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895" windowHeight="11475" tabRatio="605" activeTab="0"/>
  </bookViews>
  <sheets>
    <sheet name="表54" sheetId="1" r:id="rId1"/>
  </sheets>
  <definedNames>
    <definedName name="_xlnm.Print_Area" localSheetId="0">'表54'!$A$1:$H$123</definedName>
  </definedNames>
  <calcPr fullCalcOnLoad="1"/>
</workbook>
</file>

<file path=xl/sharedStrings.xml><?xml version="1.0" encoding="utf-8"?>
<sst xmlns="http://schemas.openxmlformats.org/spreadsheetml/2006/main" count="406" uniqueCount="324">
  <si>
    <t>Guansi</t>
  </si>
  <si>
    <t>苗栗</t>
  </si>
  <si>
    <t>Miaoli</t>
  </si>
  <si>
    <t>大湖</t>
  </si>
  <si>
    <t>Dahu</t>
  </si>
  <si>
    <t>設計供水</t>
  </si>
  <si>
    <t>機關別及供水系統</t>
  </si>
  <si>
    <t>人口數</t>
  </si>
  <si>
    <t>Designed</t>
  </si>
  <si>
    <t>Executing Units and</t>
  </si>
  <si>
    <t>Area Served</t>
  </si>
  <si>
    <t>Consumers</t>
  </si>
  <si>
    <t>總計</t>
  </si>
  <si>
    <t>Total</t>
  </si>
  <si>
    <t>Cyonglin</t>
  </si>
  <si>
    <t>Taichung</t>
  </si>
  <si>
    <t xml:space="preserve"> System Capacity </t>
  </si>
  <si>
    <t>Water Supply</t>
  </si>
  <si>
    <t>系統供水能力</t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</si>
  <si>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</si>
  <si>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Per.)</t>
    </r>
  </si>
  <si>
    <r>
      <t xml:space="preserve">  </t>
    </r>
    <r>
      <rPr>
        <sz val="9"/>
        <rFont val="標楷體"/>
        <family val="4"/>
      </rPr>
      <t>芎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林</t>
    </r>
  </si>
  <si>
    <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西</t>
    </r>
  </si>
  <si>
    <r>
      <t xml:space="preserve">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區</t>
    </r>
  </si>
  <si>
    <t>基隆</t>
  </si>
  <si>
    <t>Keelung</t>
  </si>
  <si>
    <r>
      <t xml:space="preserve">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社</t>
    </r>
  </si>
  <si>
    <t>Sinshe</t>
  </si>
  <si>
    <t>坪林</t>
  </si>
  <si>
    <t>Pinglin</t>
  </si>
  <si>
    <r>
      <t xml:space="preserve">  </t>
    </r>
    <r>
      <rPr>
        <sz val="9"/>
        <rFont val="標楷體"/>
        <family val="4"/>
      </rPr>
      <t>谷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關</t>
    </r>
  </si>
  <si>
    <t>Guguan</t>
  </si>
  <si>
    <t>淡水</t>
  </si>
  <si>
    <t>Danshuei</t>
  </si>
  <si>
    <r>
      <t xml:space="preserve">  </t>
    </r>
    <r>
      <rPr>
        <sz val="9"/>
        <rFont val="標楷體"/>
        <family val="4"/>
      </rPr>
      <t>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峰</t>
    </r>
  </si>
  <si>
    <t>Wufong</t>
  </si>
  <si>
    <t>金山</t>
  </si>
  <si>
    <t>Jinshan</t>
  </si>
  <si>
    <r>
      <t xml:space="preserve"> 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勢</t>
    </r>
  </si>
  <si>
    <t>Dongshih</t>
  </si>
  <si>
    <t>烏來</t>
  </si>
  <si>
    <t>Wulai</t>
  </si>
  <si>
    <r>
      <t xml:space="preserve">  </t>
    </r>
    <r>
      <rPr>
        <sz val="9"/>
        <rFont val="標楷體"/>
        <family val="4"/>
      </rPr>
      <t>卓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蘭</t>
    </r>
  </si>
  <si>
    <t>Jhuolan</t>
  </si>
  <si>
    <r>
      <t xml:space="preserve">  </t>
    </r>
    <r>
      <rPr>
        <sz val="9"/>
        <rFont val="標楷體"/>
        <family val="4"/>
      </rPr>
      <t>梨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山</t>
    </r>
  </si>
  <si>
    <t>Lishan</t>
  </si>
  <si>
    <t>石門區</t>
  </si>
  <si>
    <t>Shihmen</t>
  </si>
  <si>
    <r>
      <t xml:space="preserve">  </t>
    </r>
    <r>
      <rPr>
        <sz val="9"/>
        <rFont val="標楷體"/>
        <family val="4"/>
      </rPr>
      <t>埔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里</t>
    </r>
  </si>
  <si>
    <t>Puli</t>
  </si>
  <si>
    <t>復興</t>
  </si>
  <si>
    <t>Fusing</t>
  </si>
  <si>
    <t>Dapingding</t>
  </si>
  <si>
    <t>新竹</t>
  </si>
  <si>
    <t>Hsinchu</t>
  </si>
  <si>
    <r>
      <t xml:space="preserve">  </t>
    </r>
    <r>
      <rPr>
        <sz val="9"/>
        <rFont val="標楷體"/>
        <family val="4"/>
      </rPr>
      <t>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社</t>
    </r>
  </si>
  <si>
    <t>Wushe</t>
  </si>
  <si>
    <t>竹東</t>
  </si>
  <si>
    <t>Jhudong</t>
  </si>
  <si>
    <r>
      <t xml:space="preserve">  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潭</t>
    </r>
  </si>
  <si>
    <t>Rihyuetan</t>
  </si>
  <si>
    <t>尖石</t>
  </si>
  <si>
    <t>Jianshih</t>
  </si>
  <si>
    <r>
      <t xml:space="preserve">  </t>
    </r>
    <r>
      <rPr>
        <sz val="9"/>
        <rFont val="標楷體"/>
        <family val="4"/>
      </rPr>
      <t>德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化</t>
    </r>
  </si>
  <si>
    <t>Dehua</t>
  </si>
  <si>
    <t>梅花</t>
  </si>
  <si>
    <t>Meihua</t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</si>
  <si>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肚</t>
    </r>
  </si>
  <si>
    <t>Dadu</t>
  </si>
  <si>
    <t>北埔</t>
  </si>
  <si>
    <t>Beipu</t>
  </si>
  <si>
    <r>
      <t xml:space="preserve">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投</t>
    </r>
  </si>
  <si>
    <t>Nantou</t>
  </si>
  <si>
    <t>五峰</t>
  </si>
  <si>
    <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里</t>
    </r>
  </si>
  <si>
    <t>Shueili</t>
  </si>
  <si>
    <t>內灣</t>
  </si>
  <si>
    <t>Neiwan</t>
  </si>
  <si>
    <r>
      <t xml:space="preserve">  </t>
    </r>
    <r>
      <rPr>
        <sz val="9"/>
        <rFont val="標楷體"/>
        <family val="4"/>
      </rPr>
      <t>信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義</t>
    </r>
  </si>
  <si>
    <t>Sinyi</t>
  </si>
  <si>
    <t>新埔</t>
  </si>
  <si>
    <t>Sinpu</t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</si>
  <si>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甲</t>
    </r>
  </si>
  <si>
    <t>Dajia</t>
  </si>
  <si>
    <r>
      <t xml:space="preserve">  </t>
    </r>
    <r>
      <rPr>
        <sz val="9"/>
        <rFont val="標楷體"/>
        <family val="4"/>
      </rPr>
      <t>外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埔</t>
    </r>
  </si>
  <si>
    <t>Waipu</t>
  </si>
  <si>
    <r>
      <t xml:space="preserve">  </t>
    </r>
    <r>
      <rPr>
        <sz val="9"/>
        <rFont val="標楷體"/>
        <family val="4"/>
      </rPr>
      <t>草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屯</t>
    </r>
  </si>
  <si>
    <t>Caotun</t>
  </si>
  <si>
    <t>竹南
頭份</t>
  </si>
  <si>
    <t>Jhunan
Toufen</t>
  </si>
  <si>
    <r>
      <t xml:space="preserve">  </t>
    </r>
    <r>
      <rPr>
        <sz val="9"/>
        <rFont val="標楷體"/>
        <family val="4"/>
      </rPr>
      <t>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頂</t>
    </r>
  </si>
  <si>
    <t>Pingding</t>
  </si>
  <si>
    <t>鯉魚潭</t>
  </si>
  <si>
    <t>Liyutan</t>
  </si>
  <si>
    <r>
      <t xml:space="preserve">  </t>
    </r>
    <r>
      <rPr>
        <sz val="9"/>
        <rFont val="標楷體"/>
        <family val="4"/>
      </rPr>
      <t>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谷</t>
    </r>
  </si>
  <si>
    <t>Lugu</t>
  </si>
  <si>
    <t>南庄</t>
  </si>
  <si>
    <t>Nanjuang</t>
  </si>
  <si>
    <t>Dili</t>
  </si>
  <si>
    <t>系統供水能力</t>
  </si>
  <si>
    <t>設計供水</t>
  </si>
  <si>
    <t>機關別及供水系統</t>
  </si>
  <si>
    <t>Water Supply</t>
  </si>
  <si>
    <t>人口數</t>
  </si>
  <si>
    <t>Executing Units and</t>
  </si>
  <si>
    <t xml:space="preserve"> System Capacity </t>
  </si>
  <si>
    <t>Designed</t>
  </si>
  <si>
    <t>Area Served</t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</si>
  <si>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</si>
  <si>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Consumers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</si>
  <si>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Per.)</t>
    </r>
  </si>
  <si>
    <t>人倫</t>
  </si>
  <si>
    <t>Renlun</t>
  </si>
  <si>
    <t>Meinong</t>
  </si>
  <si>
    <t>羅娜</t>
  </si>
  <si>
    <t>Luona</t>
  </si>
  <si>
    <t>國姓</t>
  </si>
  <si>
    <t>Guosing</t>
  </si>
  <si>
    <t>Jiasian</t>
  </si>
  <si>
    <t>嘉義</t>
  </si>
  <si>
    <t>Chiayi</t>
  </si>
  <si>
    <t>Liouguei</t>
  </si>
  <si>
    <t>Sinwei</t>
  </si>
  <si>
    <t>大埔</t>
  </si>
  <si>
    <t>Dapu</t>
  </si>
  <si>
    <t>阿里山</t>
  </si>
  <si>
    <t>Alishan</t>
  </si>
  <si>
    <t>樂野</t>
  </si>
  <si>
    <t>Leye</t>
  </si>
  <si>
    <t>臺南區</t>
  </si>
  <si>
    <t>Tainan</t>
  </si>
  <si>
    <t>楠西玉井</t>
  </si>
  <si>
    <t>Nansi Yujing</t>
  </si>
  <si>
    <t>高雄區</t>
  </si>
  <si>
    <t>Kaohsiung</t>
  </si>
  <si>
    <t>旗山</t>
  </si>
  <si>
    <t>Cishan</t>
  </si>
  <si>
    <t>茂林</t>
  </si>
  <si>
    <t>Maolin</t>
  </si>
  <si>
    <t>民生</t>
  </si>
  <si>
    <t>Minsheng</t>
  </si>
  <si>
    <t>寶來</t>
  </si>
  <si>
    <t>Baolai</t>
  </si>
  <si>
    <t>Sihji</t>
  </si>
  <si>
    <t>Nanshan</t>
  </si>
  <si>
    <t>Dungao</t>
  </si>
  <si>
    <t>Jinyang</t>
  </si>
  <si>
    <t>Aohua</t>
  </si>
  <si>
    <t>Hualien</t>
  </si>
  <si>
    <t xml:space="preserve">Heping </t>
  </si>
  <si>
    <t>Shueilien</t>
  </si>
  <si>
    <t>多納</t>
  </si>
  <si>
    <t>Duona</t>
  </si>
  <si>
    <t>Fonglin</t>
  </si>
  <si>
    <t>Fongbin</t>
  </si>
  <si>
    <t>白沙</t>
  </si>
  <si>
    <t>Baisha</t>
  </si>
  <si>
    <t>Rueisuei</t>
  </si>
  <si>
    <t>Fuyuag</t>
  </si>
  <si>
    <t>望安</t>
  </si>
  <si>
    <t>Wangan</t>
  </si>
  <si>
    <t>Gangkou</t>
  </si>
  <si>
    <t>西嶼</t>
  </si>
  <si>
    <t>Siyu</t>
  </si>
  <si>
    <t>Yuli</t>
  </si>
  <si>
    <t>關山</t>
  </si>
  <si>
    <t>Guanshan</t>
  </si>
  <si>
    <t>Ershuei</t>
  </si>
  <si>
    <t>大武</t>
  </si>
  <si>
    <t>Dawu</t>
  </si>
  <si>
    <t>Sihu</t>
  </si>
  <si>
    <t>金崙</t>
  </si>
  <si>
    <t>Chinlun</t>
  </si>
  <si>
    <t>Bansin</t>
  </si>
  <si>
    <t>太麻里</t>
  </si>
  <si>
    <t>Taimali</t>
  </si>
  <si>
    <t>下大溪</t>
  </si>
  <si>
    <t>Siadasi</t>
  </si>
  <si>
    <t xml:space="preserve"> </t>
  </si>
  <si>
    <t>森永</t>
  </si>
  <si>
    <t>Senyong</t>
  </si>
  <si>
    <t>成功</t>
  </si>
  <si>
    <t>Chenggong</t>
  </si>
  <si>
    <t>新化</t>
  </si>
  <si>
    <t>Sinhua</t>
  </si>
  <si>
    <t>愛國埔</t>
  </si>
  <si>
    <t>Aiguopu</t>
  </si>
  <si>
    <t>綠島</t>
  </si>
  <si>
    <t>Lyuda</t>
  </si>
  <si>
    <t>蘭嶼</t>
  </si>
  <si>
    <t>Lanyu</t>
  </si>
  <si>
    <t xml:space="preserve">Data Source: Taiwan Water Supply Corporation, Taipei Water Department, Kinmen County Water Supply Plant, </t>
  </si>
  <si>
    <r>
      <t xml:space="preserve">  </t>
    </r>
    <r>
      <rPr>
        <b/>
        <sz val="9"/>
        <rFont val="標楷體"/>
        <family val="4"/>
      </rPr>
      <t>臺北自來水事業處</t>
    </r>
  </si>
  <si>
    <t xml:space="preserve">                      Lienchiang County Water Supply Plant. </t>
  </si>
  <si>
    <t xml:space="preserve">    Taipei W. D.</t>
  </si>
  <si>
    <t xml:space="preserve">    Kinmen County W. S. P.</t>
  </si>
  <si>
    <t xml:space="preserve">    Lienchiang County W. S. P.</t>
  </si>
  <si>
    <r>
      <t>台灣自來水股份有限
公司</t>
    </r>
    <r>
      <rPr>
        <b/>
        <sz val="9"/>
        <rFont val="Times New Roman"/>
        <family val="1"/>
      </rPr>
      <t>Taiwan W. S. C.</t>
    </r>
  </si>
  <si>
    <t>資料來源：台灣自來水股份有限公司、臺北自來水事業處、金門縣自來水廠、連江縣自來水廠。</t>
  </si>
  <si>
    <t>Cimei</t>
  </si>
  <si>
    <t>Yilan</t>
  </si>
  <si>
    <t>Luodong</t>
  </si>
  <si>
    <t>Nanao</t>
  </si>
  <si>
    <t>Songluo</t>
  </si>
  <si>
    <t>Ingshih</t>
  </si>
  <si>
    <t>七美</t>
  </si>
  <si>
    <t>宜蘭</t>
  </si>
  <si>
    <t>羅東</t>
  </si>
  <si>
    <t>南澳</t>
  </si>
  <si>
    <t>英士</t>
  </si>
  <si>
    <t>松羅</t>
  </si>
  <si>
    <t>Fuli</t>
  </si>
  <si>
    <t>Chinan</t>
  </si>
  <si>
    <t>Songpu</t>
  </si>
  <si>
    <t>Taitung</t>
  </si>
  <si>
    <t>Chulu</t>
  </si>
  <si>
    <t>Tuban</t>
  </si>
  <si>
    <t>Lidao</t>
  </si>
  <si>
    <t>Changhua</t>
  </si>
  <si>
    <t>Huatan</t>
  </si>
  <si>
    <t>Beitou</t>
  </si>
  <si>
    <t>Erlin</t>
  </si>
  <si>
    <t>土阪</t>
  </si>
  <si>
    <t>利稻</t>
  </si>
  <si>
    <t>彰化</t>
  </si>
  <si>
    <t>花壇</t>
  </si>
  <si>
    <t>北 斗</t>
  </si>
  <si>
    <t>二 林</t>
  </si>
  <si>
    <t>Luye</t>
  </si>
  <si>
    <t>Lugang</t>
  </si>
  <si>
    <t>鹿港</t>
  </si>
  <si>
    <r>
      <t xml:space="preserve">  </t>
    </r>
    <r>
      <rPr>
        <b/>
        <sz val="9"/>
        <rFont val="標楷體"/>
        <family val="4"/>
      </rPr>
      <t>金門縣自來水廠</t>
    </r>
  </si>
  <si>
    <r>
      <t xml:space="preserve">  </t>
    </r>
    <r>
      <rPr>
        <b/>
        <sz val="9"/>
        <rFont val="標楷體"/>
        <family val="4"/>
      </rPr>
      <t>連江縣自來水廠</t>
    </r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</si>
  <si>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頂</t>
    </r>
  </si>
  <si>
    <t>Chihshang</t>
  </si>
  <si>
    <t>Yuanlin</t>
  </si>
  <si>
    <t>員林</t>
  </si>
  <si>
    <t>雲林</t>
  </si>
  <si>
    <t>Jibei</t>
  </si>
  <si>
    <t>Dongyuan</t>
  </si>
  <si>
    <t>Pingtung</t>
  </si>
  <si>
    <t>Shiangtan</t>
  </si>
  <si>
    <t>Gaoshu</t>
  </si>
  <si>
    <t>Gaoshih</t>
  </si>
  <si>
    <t>Sandi</t>
  </si>
  <si>
    <t>Mugzih</t>
  </si>
  <si>
    <t>Nanhe</t>
  </si>
  <si>
    <t>Sihchun</t>
  </si>
  <si>
    <t>Singuo</t>
  </si>
  <si>
    <t>Magong</t>
  </si>
  <si>
    <t>Lundong</t>
  </si>
  <si>
    <r>
      <rPr>
        <sz val="9"/>
        <rFont val="標楷體"/>
        <family val="4"/>
      </rPr>
      <t>四</t>
    </r>
    <r>
      <rPr>
        <sz val="9"/>
        <rFont val="標楷體"/>
        <family val="4"/>
      </rPr>
      <t>季</t>
    </r>
  </si>
  <si>
    <r>
      <rPr>
        <sz val="9"/>
        <rFont val="標楷體"/>
        <family val="4"/>
      </rPr>
      <t>南</t>
    </r>
    <r>
      <rPr>
        <sz val="9"/>
        <rFont val="標楷體"/>
        <family val="4"/>
      </rPr>
      <t>山</t>
    </r>
  </si>
  <si>
    <r>
      <rPr>
        <sz val="9"/>
        <rFont val="標楷體"/>
        <family val="4"/>
      </rPr>
      <t>東</t>
    </r>
    <r>
      <rPr>
        <sz val="9"/>
        <rFont val="標楷體"/>
        <family val="4"/>
      </rPr>
      <t>澳</t>
    </r>
  </si>
  <si>
    <r>
      <rPr>
        <sz val="9"/>
        <rFont val="標楷體"/>
        <family val="4"/>
      </rPr>
      <t>金</t>
    </r>
    <r>
      <rPr>
        <sz val="9"/>
        <rFont val="標楷體"/>
        <family val="4"/>
      </rPr>
      <t>洋</t>
    </r>
  </si>
  <si>
    <r>
      <t>澳</t>
    </r>
    <r>
      <rPr>
        <sz val="9"/>
        <rFont val="標楷體"/>
        <family val="4"/>
      </rPr>
      <t>花</t>
    </r>
  </si>
  <si>
    <r>
      <rPr>
        <sz val="9"/>
        <rFont val="標楷體"/>
        <family val="4"/>
      </rPr>
      <t>花</t>
    </r>
    <r>
      <rPr>
        <sz val="9"/>
        <rFont val="標楷體"/>
        <family val="4"/>
      </rPr>
      <t>蓮</t>
    </r>
  </si>
  <si>
    <r>
      <rPr>
        <sz val="9"/>
        <rFont val="標楷體"/>
        <family val="4"/>
      </rPr>
      <t>和</t>
    </r>
    <r>
      <rPr>
        <sz val="9"/>
        <rFont val="標楷體"/>
        <family val="4"/>
      </rPr>
      <t>平</t>
    </r>
  </si>
  <si>
    <r>
      <rPr>
        <sz val="9"/>
        <rFont val="標楷體"/>
        <family val="4"/>
      </rPr>
      <t>水</t>
    </r>
    <r>
      <rPr>
        <sz val="9"/>
        <rFont val="標楷體"/>
        <family val="4"/>
      </rPr>
      <t>璉</t>
    </r>
  </si>
  <si>
    <r>
      <rPr>
        <sz val="9"/>
        <rFont val="標楷體"/>
        <family val="4"/>
      </rPr>
      <t>鳳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</si>
  <si>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豐</t>
    </r>
    <r>
      <rPr>
        <sz val="9"/>
        <rFont val="標楷體"/>
        <family val="4"/>
      </rPr>
      <t>濱</t>
    </r>
  </si>
  <si>
    <r>
      <rPr>
        <sz val="9"/>
        <rFont val="標楷體"/>
        <family val="4"/>
      </rPr>
      <t>瑞</t>
    </r>
    <r>
      <rPr>
        <sz val="9"/>
        <rFont val="標楷體"/>
        <family val="4"/>
      </rPr>
      <t>穗</t>
    </r>
  </si>
  <si>
    <r>
      <rPr>
        <sz val="9"/>
        <rFont val="標楷體"/>
        <family val="4"/>
      </rPr>
      <t>富</t>
    </r>
    <r>
      <rPr>
        <sz val="9"/>
        <rFont val="標楷體"/>
        <family val="4"/>
      </rPr>
      <t>源</t>
    </r>
  </si>
  <si>
    <r>
      <rPr>
        <sz val="9"/>
        <rFont val="標楷體"/>
        <family val="4"/>
      </rPr>
      <t>港</t>
    </r>
    <r>
      <rPr>
        <sz val="9"/>
        <rFont val="標楷體"/>
        <family val="4"/>
      </rPr>
      <t>口</t>
    </r>
  </si>
  <si>
    <r>
      <rPr>
        <sz val="9"/>
        <rFont val="標楷體"/>
        <family val="4"/>
      </rPr>
      <t>玉</t>
    </r>
    <r>
      <rPr>
        <sz val="9"/>
        <rFont val="標楷體"/>
        <family val="4"/>
      </rPr>
      <t>里</t>
    </r>
  </si>
  <si>
    <t>富里</t>
  </si>
  <si>
    <t>池南</t>
  </si>
  <si>
    <t>臺東</t>
  </si>
  <si>
    <t>初鹿</t>
  </si>
  <si>
    <t>鹿野</t>
  </si>
  <si>
    <t>池上</t>
  </si>
  <si>
    <r>
      <rPr>
        <sz val="9"/>
        <rFont val="標楷體"/>
        <family val="4"/>
      </rPr>
      <t>美</t>
    </r>
    <r>
      <rPr>
        <sz val="9"/>
        <rFont val="標楷體"/>
        <family val="4"/>
      </rPr>
      <t>濃</t>
    </r>
  </si>
  <si>
    <r>
      <rPr>
        <sz val="9"/>
        <rFont val="標楷體"/>
        <family val="4"/>
      </rPr>
      <t>甲</t>
    </r>
    <r>
      <rPr>
        <sz val="9"/>
        <rFont val="標楷體"/>
        <family val="4"/>
      </rPr>
      <t>仙</t>
    </r>
  </si>
  <si>
    <r>
      <rPr>
        <sz val="9"/>
        <rFont val="標楷體"/>
        <family val="4"/>
      </rPr>
      <t>六</t>
    </r>
    <r>
      <rPr>
        <sz val="9"/>
        <rFont val="標楷體"/>
        <family val="4"/>
      </rPr>
      <t>龜</t>
    </r>
  </si>
  <si>
    <r>
      <rPr>
        <sz val="9"/>
        <rFont val="標楷體"/>
        <family val="4"/>
      </rPr>
      <t>新</t>
    </r>
    <r>
      <rPr>
        <sz val="9"/>
        <rFont val="標楷體"/>
        <family val="4"/>
      </rPr>
      <t>威</t>
    </r>
  </si>
  <si>
    <t>吉貝</t>
  </si>
  <si>
    <t>東源</t>
  </si>
  <si>
    <t>屏東</t>
  </si>
  <si>
    <t>餉潭</t>
  </si>
  <si>
    <t>高樹</t>
  </si>
  <si>
    <t>高士</t>
  </si>
  <si>
    <t>三地</t>
  </si>
  <si>
    <t>木梓</t>
  </si>
  <si>
    <t>馬公</t>
  </si>
  <si>
    <r>
      <t>二</t>
    </r>
    <r>
      <rPr>
        <sz val="9"/>
        <rFont val="標楷體"/>
        <family val="4"/>
      </rPr>
      <t>水</t>
    </r>
  </si>
  <si>
    <r>
      <t>溪</t>
    </r>
    <r>
      <rPr>
        <sz val="9"/>
        <rFont val="標楷體"/>
        <family val="4"/>
      </rPr>
      <t>湖</t>
    </r>
  </si>
  <si>
    <t>Yunlin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</si>
  <si>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/Daily)</t>
    </r>
  </si>
  <si>
    <r>
      <t>表</t>
    </r>
    <r>
      <rPr>
        <b/>
        <sz val="16"/>
        <rFont val="Times New Roman"/>
        <family val="1"/>
      </rPr>
      <t>54</t>
    </r>
    <r>
      <rPr>
        <b/>
        <sz val="16"/>
        <rFont val="標楷體"/>
        <family val="4"/>
      </rPr>
      <t>　自來水系統供水能力及設計供水人口數</t>
    </r>
  </si>
  <si>
    <r>
      <t>Table 54.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Water Supply System Capacity &amp; Consumers of Water Supply</t>
    </r>
  </si>
  <si>
    <r>
      <t>表</t>
    </r>
    <r>
      <rPr>
        <b/>
        <sz val="16"/>
        <rFont val="Times New Roman"/>
        <family val="1"/>
      </rPr>
      <t>54</t>
    </r>
    <r>
      <rPr>
        <b/>
        <sz val="16"/>
        <rFont val="標楷體"/>
        <family val="4"/>
      </rPr>
      <t>　自來水系統供水能力及設計供水人口數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</si>
  <si>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54. Water Supply System Capacity &amp; Consumers of Water Supply  (Cont'd)</t>
  </si>
  <si>
    <t>小 琉 球</t>
  </si>
  <si>
    <t>九   如</t>
  </si>
  <si>
    <t>Siaoliuqiu</t>
  </si>
  <si>
    <t>Jiuru</t>
  </si>
  <si>
    <r>
      <rPr>
        <sz val="9"/>
        <rFont val="標楷體"/>
        <family val="4"/>
      </rPr>
      <t>地</t>
    </r>
    <r>
      <rPr>
        <sz val="9"/>
        <rFont val="標楷體"/>
        <family val="4"/>
      </rPr>
      <t>利</t>
    </r>
  </si>
  <si>
    <t>松蒲</t>
  </si>
  <si>
    <r>
      <t>民　國　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　年　底</t>
    </r>
  </si>
  <si>
    <t>台阪</t>
  </si>
  <si>
    <t>Taiban</t>
  </si>
  <si>
    <r>
      <rPr>
        <sz val="9"/>
        <rFont val="標楷體"/>
        <family val="4"/>
      </rPr>
      <t>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區</t>
    </r>
  </si>
  <si>
    <t>廣興</t>
  </si>
  <si>
    <t>Guangsing</t>
  </si>
  <si>
    <t>南和</t>
  </si>
  <si>
    <t>四春</t>
  </si>
  <si>
    <t>信國</t>
  </si>
  <si>
    <t>崙東</t>
  </si>
  <si>
    <t>瑪家</t>
  </si>
  <si>
    <t>Majia</t>
  </si>
  <si>
    <t>佳興</t>
  </si>
  <si>
    <t>Jiasing</t>
  </si>
  <si>
    <t>武潭</t>
  </si>
  <si>
    <t>Wutan</t>
  </si>
  <si>
    <t>來義</t>
  </si>
  <si>
    <t>Laiyi</t>
  </si>
  <si>
    <t>北勢</t>
  </si>
  <si>
    <t>Beshih</t>
  </si>
  <si>
    <t>霧台</t>
  </si>
  <si>
    <t>Wutai</t>
  </si>
  <si>
    <t>牡丹</t>
  </si>
  <si>
    <t>Mudan</t>
  </si>
  <si>
    <t>End of 2021</t>
  </si>
  <si>
    <r>
      <t>民　國　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　年　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</si>
</sst>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  <numFmt numFmtId="179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distributed" vertical="center"/>
    </xf>
    <xf numFmtId="49" fontId="12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distributed" vertical="center"/>
    </xf>
    <xf numFmtId="0" fontId="12" fillId="0" borderId="21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/>
    </xf>
    <xf numFmtId="176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distributed"/>
    </xf>
    <xf numFmtId="177" fontId="12" fillId="0" borderId="19" xfId="0" applyNumberFormat="1" applyFont="1" applyFill="1" applyBorder="1" applyAlignment="1">
      <alignment/>
    </xf>
    <xf numFmtId="176" fontId="12" fillId="0" borderId="13" xfId="0" applyNumberFormat="1" applyFont="1" applyFill="1" applyBorder="1" applyAlignment="1">
      <alignment horizontal="right"/>
    </xf>
    <xf numFmtId="177" fontId="12" fillId="0" borderId="19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2" fillId="0" borderId="17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13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/>
    </xf>
    <xf numFmtId="176" fontId="14" fillId="0" borderId="10" xfId="0" applyNumberFormat="1" applyFont="1" applyFill="1" applyBorder="1" applyAlignment="1">
      <alignment horizontal="right"/>
    </xf>
    <xf numFmtId="176" fontId="14" fillId="0" borderId="17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/>
    </xf>
    <xf numFmtId="0" fontId="14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0" fontId="12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distributed"/>
    </xf>
    <xf numFmtId="0" fontId="12" fillId="0" borderId="21" xfId="0" applyNumberFormat="1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49" fontId="2" fillId="0" borderId="24" xfId="0" applyNumberFormat="1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7.25390625" style="104" customWidth="1"/>
    <col min="2" max="2" width="11.00390625" style="28" customWidth="1"/>
    <col min="3" max="3" width="14.00390625" style="28" customWidth="1"/>
    <col min="4" max="4" width="10.125" style="28" customWidth="1"/>
    <col min="5" max="5" width="8.375" style="28" customWidth="1"/>
    <col min="6" max="6" width="12.75390625" style="28" customWidth="1"/>
    <col min="7" max="7" width="13.625" style="28" customWidth="1"/>
    <col min="8" max="8" width="9.875" style="104" customWidth="1"/>
    <col min="9" max="16384" width="9.00390625" style="2" customWidth="1"/>
  </cols>
  <sheetData>
    <row r="1" spans="1:8" ht="30" customHeight="1">
      <c r="A1" s="97" t="s">
        <v>288</v>
      </c>
      <c r="B1" s="10"/>
      <c r="C1" s="10"/>
      <c r="D1" s="10"/>
      <c r="E1" s="10"/>
      <c r="F1" s="11"/>
      <c r="G1" s="11"/>
      <c r="H1" s="105"/>
    </row>
    <row r="2" spans="1:8" ht="30" customHeight="1">
      <c r="A2" s="98" t="s">
        <v>298</v>
      </c>
      <c r="B2" s="12"/>
      <c r="C2" s="12"/>
      <c r="D2" s="12"/>
      <c r="E2" s="12"/>
      <c r="F2" s="11"/>
      <c r="G2" s="11"/>
      <c r="H2" s="105"/>
    </row>
    <row r="3" spans="1:8" ht="9.75" customHeight="1">
      <c r="A3" s="13"/>
      <c r="B3" s="13"/>
      <c r="C3" s="106" t="s">
        <v>18</v>
      </c>
      <c r="D3" s="108" t="s">
        <v>5</v>
      </c>
      <c r="E3" s="13"/>
      <c r="F3" s="13"/>
      <c r="G3" s="106" t="s">
        <v>18</v>
      </c>
      <c r="H3" s="110" t="s">
        <v>5</v>
      </c>
    </row>
    <row r="4" spans="1:8" ht="15.75">
      <c r="A4" s="15" t="s">
        <v>6</v>
      </c>
      <c r="B4" s="16"/>
      <c r="C4" s="107"/>
      <c r="D4" s="109"/>
      <c r="E4" s="15" t="s">
        <v>6</v>
      </c>
      <c r="F4" s="16"/>
      <c r="G4" s="107"/>
      <c r="H4" s="111"/>
    </row>
    <row r="5" spans="1:8" ht="15.75">
      <c r="A5" s="16"/>
      <c r="B5" s="16"/>
      <c r="C5" s="18" t="s">
        <v>17</v>
      </c>
      <c r="D5" s="19" t="s">
        <v>7</v>
      </c>
      <c r="E5" s="16"/>
      <c r="F5" s="16"/>
      <c r="G5" s="18" t="s">
        <v>17</v>
      </c>
      <c r="H5" s="20" t="s">
        <v>7</v>
      </c>
    </row>
    <row r="6" spans="1:8" ht="15.75">
      <c r="A6" s="112" t="s">
        <v>9</v>
      </c>
      <c r="B6" s="113"/>
      <c r="C6" s="18" t="s">
        <v>16</v>
      </c>
      <c r="D6" s="21" t="s">
        <v>8</v>
      </c>
      <c r="E6" s="112" t="s">
        <v>9</v>
      </c>
      <c r="F6" s="113"/>
      <c r="G6" s="18" t="s">
        <v>16</v>
      </c>
      <c r="H6" s="22" t="s">
        <v>8</v>
      </c>
    </row>
    <row r="7" spans="1:8" ht="15.75">
      <c r="A7" s="23" t="s">
        <v>10</v>
      </c>
      <c r="B7" s="23"/>
      <c r="C7" s="18" t="s">
        <v>19</v>
      </c>
      <c r="D7" s="14" t="s">
        <v>11</v>
      </c>
      <c r="E7" s="23" t="s">
        <v>10</v>
      </c>
      <c r="F7" s="23"/>
      <c r="G7" s="17" t="s">
        <v>19</v>
      </c>
      <c r="H7" s="17" t="s">
        <v>11</v>
      </c>
    </row>
    <row r="8" spans="1:8" ht="25.5" customHeight="1">
      <c r="A8" s="26"/>
      <c r="B8" s="26"/>
      <c r="C8" s="24" t="s">
        <v>287</v>
      </c>
      <c r="D8" s="25" t="s">
        <v>20</v>
      </c>
      <c r="E8" s="26"/>
      <c r="F8" s="26"/>
      <c r="G8" s="24" t="s">
        <v>287</v>
      </c>
      <c r="H8" s="27" t="s">
        <v>20</v>
      </c>
    </row>
    <row r="9" spans="1:8" ht="11.25" customHeight="1">
      <c r="A9" s="99"/>
      <c r="B9" s="82"/>
      <c r="D9" s="29"/>
      <c r="E9" s="30"/>
      <c r="F9" s="31"/>
      <c r="G9" s="32"/>
      <c r="H9" s="33"/>
    </row>
    <row r="10" spans="1:8" ht="24.75" customHeight="1">
      <c r="A10" s="100" t="s">
        <v>12</v>
      </c>
      <c r="B10" s="83" t="s">
        <v>13</v>
      </c>
      <c r="C10" s="34">
        <f>C12+G101+G104+G107</f>
        <v>16518303</v>
      </c>
      <c r="D10" s="34">
        <f>D12+H101+H104+H107</f>
        <v>25404965</v>
      </c>
      <c r="E10" s="35" t="s">
        <v>21</v>
      </c>
      <c r="F10" s="36" t="s">
        <v>14</v>
      </c>
      <c r="G10" s="37">
        <v>3900</v>
      </c>
      <c r="H10" s="38">
        <v>19900</v>
      </c>
    </row>
    <row r="11" spans="1:8" ht="24.75" customHeight="1">
      <c r="A11" s="70"/>
      <c r="B11" s="42"/>
      <c r="C11" s="39"/>
      <c r="D11" s="40"/>
      <c r="E11" s="35" t="s">
        <v>22</v>
      </c>
      <c r="F11" s="36" t="s">
        <v>0</v>
      </c>
      <c r="G11" s="37">
        <v>7800</v>
      </c>
      <c r="H11" s="38">
        <v>27300</v>
      </c>
    </row>
    <row r="12" spans="1:8" ht="24.75" customHeight="1">
      <c r="A12" s="114" t="s">
        <v>197</v>
      </c>
      <c r="B12" s="115"/>
      <c r="C12" s="34">
        <f>SUM(C13:C32)+SUM(G10:G32)+SUM(C43:C62)+SUM(G43:G62)+SUM(C73:C91)+SUM(G73:G91)+SUM(C101:C119)</f>
        <v>11934103</v>
      </c>
      <c r="D12" s="34">
        <f>SUM(D13:D32)+SUM(H10:H32)+SUM(D43:D62)+SUM(H43:H62)+SUM(D73:D91)+SUM(H73:H91)+SUM(D101:D119)</f>
        <v>19014826</v>
      </c>
      <c r="E12" s="35" t="s">
        <v>23</v>
      </c>
      <c r="F12" s="36" t="s">
        <v>15</v>
      </c>
      <c r="G12" s="37">
        <v>1547852</v>
      </c>
      <c r="H12" s="38">
        <v>2456825</v>
      </c>
    </row>
    <row r="13" spans="1:8" ht="24.75" customHeight="1">
      <c r="A13" s="84" t="s">
        <v>24</v>
      </c>
      <c r="B13" s="42" t="s">
        <v>25</v>
      </c>
      <c r="C13" s="39">
        <v>459600</v>
      </c>
      <c r="D13" s="40">
        <v>614400</v>
      </c>
      <c r="E13" s="41" t="s">
        <v>26</v>
      </c>
      <c r="F13" s="42" t="s">
        <v>27</v>
      </c>
      <c r="G13" s="37">
        <v>15000</v>
      </c>
      <c r="H13" s="38">
        <v>22000</v>
      </c>
    </row>
    <row r="14" spans="1:8" ht="24.75" customHeight="1">
      <c r="A14" s="84" t="s">
        <v>28</v>
      </c>
      <c r="B14" s="42" t="s">
        <v>29</v>
      </c>
      <c r="C14" s="39">
        <v>18900</v>
      </c>
      <c r="D14" s="40">
        <v>30000</v>
      </c>
      <c r="E14" s="35" t="s">
        <v>30</v>
      </c>
      <c r="F14" s="36" t="s">
        <v>31</v>
      </c>
      <c r="G14" s="37">
        <v>27</v>
      </c>
      <c r="H14" s="38">
        <v>200</v>
      </c>
    </row>
    <row r="15" spans="1:8" ht="24.75" customHeight="1">
      <c r="A15" s="84" t="s">
        <v>32</v>
      </c>
      <c r="B15" s="36" t="s">
        <v>33</v>
      </c>
      <c r="C15" s="39">
        <v>25500</v>
      </c>
      <c r="D15" s="40">
        <v>204600</v>
      </c>
      <c r="E15" s="41" t="s">
        <v>34</v>
      </c>
      <c r="F15" s="42" t="s">
        <v>35</v>
      </c>
      <c r="G15" s="37">
        <v>33500</v>
      </c>
      <c r="H15" s="38">
        <v>62700</v>
      </c>
    </row>
    <row r="16" spans="1:8" ht="24.75" customHeight="1">
      <c r="A16" s="101" t="s">
        <v>36</v>
      </c>
      <c r="B16" s="85" t="s">
        <v>37</v>
      </c>
      <c r="C16" s="39">
        <v>7200</v>
      </c>
      <c r="D16" s="40">
        <v>20500</v>
      </c>
      <c r="E16" s="41" t="s">
        <v>38</v>
      </c>
      <c r="F16" s="42" t="s">
        <v>39</v>
      </c>
      <c r="G16" s="37">
        <v>35000</v>
      </c>
      <c r="H16" s="38">
        <v>57500</v>
      </c>
    </row>
    <row r="17" spans="1:8" ht="24.75" customHeight="1">
      <c r="A17" s="84" t="s">
        <v>40</v>
      </c>
      <c r="B17" s="36" t="s">
        <v>41</v>
      </c>
      <c r="C17" s="39">
        <v>1000</v>
      </c>
      <c r="D17" s="40">
        <v>4900</v>
      </c>
      <c r="E17" s="35" t="s">
        <v>42</v>
      </c>
      <c r="F17" s="36" t="s">
        <v>43</v>
      </c>
      <c r="G17" s="37">
        <v>10500</v>
      </c>
      <c r="H17" s="38">
        <v>16500</v>
      </c>
    </row>
    <row r="18" spans="1:8" ht="24.75" customHeight="1">
      <c r="A18" s="84" t="s">
        <v>46</v>
      </c>
      <c r="B18" s="42" t="s">
        <v>47</v>
      </c>
      <c r="C18" s="39">
        <v>1363500</v>
      </c>
      <c r="D18" s="40">
        <v>2306500</v>
      </c>
      <c r="E18" s="41" t="s">
        <v>44</v>
      </c>
      <c r="F18" s="42" t="s">
        <v>45</v>
      </c>
      <c r="G18" s="37">
        <v>3500</v>
      </c>
      <c r="H18" s="38">
        <v>1700</v>
      </c>
    </row>
    <row r="19" spans="1:8" ht="24.75" customHeight="1">
      <c r="A19" s="84" t="s">
        <v>50</v>
      </c>
      <c r="B19" s="36" t="s">
        <v>51</v>
      </c>
      <c r="C19" s="39">
        <v>850</v>
      </c>
      <c r="D19" s="40">
        <v>3200</v>
      </c>
      <c r="E19" s="43" t="s">
        <v>48</v>
      </c>
      <c r="F19" s="36" t="s">
        <v>49</v>
      </c>
      <c r="G19" s="37">
        <v>27000</v>
      </c>
      <c r="H19" s="38">
        <v>76000</v>
      </c>
    </row>
    <row r="20" spans="1:8" ht="24.75" customHeight="1">
      <c r="A20" s="84" t="s">
        <v>53</v>
      </c>
      <c r="B20" s="42" t="s">
        <v>54</v>
      </c>
      <c r="C20" s="39">
        <v>710000</v>
      </c>
      <c r="D20" s="40">
        <v>806600</v>
      </c>
      <c r="E20" s="41" t="s">
        <v>233</v>
      </c>
      <c r="F20" s="42" t="s">
        <v>52</v>
      </c>
      <c r="G20" s="37">
        <v>1400</v>
      </c>
      <c r="H20" s="38">
        <v>1750</v>
      </c>
    </row>
    <row r="21" spans="1:8" ht="24.75" customHeight="1">
      <c r="A21" s="101" t="s">
        <v>57</v>
      </c>
      <c r="B21" s="42" t="s">
        <v>58</v>
      </c>
      <c r="C21" s="39">
        <v>30000</v>
      </c>
      <c r="D21" s="40">
        <v>86300</v>
      </c>
      <c r="E21" s="41" t="s">
        <v>55</v>
      </c>
      <c r="F21" s="42" t="s">
        <v>56</v>
      </c>
      <c r="G21" s="37">
        <v>950</v>
      </c>
      <c r="H21" s="38">
        <v>4700</v>
      </c>
    </row>
    <row r="22" spans="1:8" ht="24.75" customHeight="1">
      <c r="A22" s="84" t="s">
        <v>61</v>
      </c>
      <c r="B22" s="42" t="s">
        <v>62</v>
      </c>
      <c r="C22" s="39">
        <v>570</v>
      </c>
      <c r="D22" s="40">
        <v>4400</v>
      </c>
      <c r="E22" s="35" t="s">
        <v>59</v>
      </c>
      <c r="F22" s="36" t="s">
        <v>60</v>
      </c>
      <c r="G22" s="37">
        <v>7000</v>
      </c>
      <c r="H22" s="38">
        <v>14300</v>
      </c>
    </row>
    <row r="23" spans="1:8" ht="24.75" customHeight="1">
      <c r="A23" s="84" t="s">
        <v>65</v>
      </c>
      <c r="B23" s="36" t="s">
        <v>66</v>
      </c>
      <c r="C23" s="39">
        <v>230</v>
      </c>
      <c r="D23" s="40">
        <v>600</v>
      </c>
      <c r="E23" s="41" t="s">
        <v>63</v>
      </c>
      <c r="F23" s="42" t="s">
        <v>64</v>
      </c>
      <c r="G23" s="37">
        <v>600</v>
      </c>
      <c r="H23" s="38">
        <v>800</v>
      </c>
    </row>
    <row r="24" spans="1:8" ht="24.75" customHeight="1">
      <c r="A24" s="84" t="s">
        <v>69</v>
      </c>
      <c r="B24" s="42" t="s">
        <v>70</v>
      </c>
      <c r="C24" s="39">
        <v>8000</v>
      </c>
      <c r="D24" s="40">
        <v>14000</v>
      </c>
      <c r="E24" s="41" t="s">
        <v>67</v>
      </c>
      <c r="F24" s="42" t="s">
        <v>68</v>
      </c>
      <c r="G24" s="37">
        <v>9500</v>
      </c>
      <c r="H24" s="38">
        <v>40104</v>
      </c>
    </row>
    <row r="25" spans="1:8" ht="24.75" customHeight="1">
      <c r="A25" s="84" t="s">
        <v>73</v>
      </c>
      <c r="B25" s="42" t="s">
        <v>35</v>
      </c>
      <c r="C25" s="39">
        <v>980</v>
      </c>
      <c r="D25" s="40">
        <v>4920</v>
      </c>
      <c r="E25" s="41" t="s">
        <v>71</v>
      </c>
      <c r="F25" s="42" t="s">
        <v>72</v>
      </c>
      <c r="G25" s="37">
        <v>64000</v>
      </c>
      <c r="H25" s="38">
        <v>118000</v>
      </c>
    </row>
    <row r="26" spans="1:8" ht="24.75" customHeight="1">
      <c r="A26" s="101" t="s">
        <v>76</v>
      </c>
      <c r="B26" s="42" t="s">
        <v>77</v>
      </c>
      <c r="C26" s="39">
        <v>900</v>
      </c>
      <c r="D26" s="40">
        <v>7455</v>
      </c>
      <c r="E26" s="41" t="s">
        <v>74</v>
      </c>
      <c r="F26" s="42" t="s">
        <v>75</v>
      </c>
      <c r="G26" s="37">
        <v>113500</v>
      </c>
      <c r="H26" s="38">
        <v>74250</v>
      </c>
    </row>
    <row r="27" spans="1:8" ht="24.75" customHeight="1">
      <c r="A27" s="84" t="s">
        <v>80</v>
      </c>
      <c r="B27" s="42" t="s">
        <v>81</v>
      </c>
      <c r="C27" s="39">
        <v>6800</v>
      </c>
      <c r="D27" s="40">
        <v>31900</v>
      </c>
      <c r="E27" s="41" t="s">
        <v>78</v>
      </c>
      <c r="F27" s="42" t="s">
        <v>79</v>
      </c>
      <c r="G27" s="37">
        <v>1100</v>
      </c>
      <c r="H27" s="38">
        <v>4600</v>
      </c>
    </row>
    <row r="28" spans="1:8" ht="24.75" customHeight="1">
      <c r="A28" s="101" t="s">
        <v>1</v>
      </c>
      <c r="B28" s="42" t="s">
        <v>2</v>
      </c>
      <c r="C28" s="39">
        <v>41700</v>
      </c>
      <c r="D28" s="40">
        <v>165100</v>
      </c>
      <c r="E28" s="41" t="s">
        <v>82</v>
      </c>
      <c r="F28" s="42" t="s">
        <v>83</v>
      </c>
      <c r="G28" s="37">
        <v>22200</v>
      </c>
      <c r="H28" s="38">
        <v>93702</v>
      </c>
    </row>
    <row r="29" spans="1:8" ht="24.75" customHeight="1">
      <c r="A29" s="101" t="s">
        <v>3</v>
      </c>
      <c r="B29" s="42" t="s">
        <v>4</v>
      </c>
      <c r="C29" s="39">
        <v>6800</v>
      </c>
      <c r="D29" s="40">
        <v>18000</v>
      </c>
      <c r="E29" s="43" t="s">
        <v>84</v>
      </c>
      <c r="F29" s="36" t="s">
        <v>85</v>
      </c>
      <c r="G29" s="37">
        <v>6843</v>
      </c>
      <c r="H29" s="38">
        <v>31000</v>
      </c>
    </row>
    <row r="30" spans="1:8" ht="24.75" customHeight="1">
      <c r="A30" s="102" t="s">
        <v>88</v>
      </c>
      <c r="B30" s="86" t="s">
        <v>89</v>
      </c>
      <c r="C30" s="39">
        <v>220000</v>
      </c>
      <c r="D30" s="40">
        <v>197500</v>
      </c>
      <c r="E30" s="41" t="s">
        <v>86</v>
      </c>
      <c r="F30" s="42" t="s">
        <v>87</v>
      </c>
      <c r="G30" s="37">
        <v>59440</v>
      </c>
      <c r="H30" s="38">
        <v>147250</v>
      </c>
    </row>
    <row r="31" spans="1:8" ht="24.75" customHeight="1">
      <c r="A31" s="101" t="s">
        <v>92</v>
      </c>
      <c r="B31" s="42" t="s">
        <v>93</v>
      </c>
      <c r="C31" s="39">
        <v>8400</v>
      </c>
      <c r="D31" s="40">
        <v>118600</v>
      </c>
      <c r="E31" s="41" t="s">
        <v>90</v>
      </c>
      <c r="F31" s="36" t="s">
        <v>91</v>
      </c>
      <c r="G31" s="37">
        <v>180</v>
      </c>
      <c r="H31" s="38">
        <v>480</v>
      </c>
    </row>
    <row r="32" spans="1:8" ht="24.75" customHeight="1">
      <c r="A32" s="84" t="s">
        <v>96</v>
      </c>
      <c r="B32" s="36" t="s">
        <v>97</v>
      </c>
      <c r="C32" s="37">
        <v>7000</v>
      </c>
      <c r="D32" s="38">
        <v>15025</v>
      </c>
      <c r="E32" s="35" t="s">
        <v>94</v>
      </c>
      <c r="F32" s="42" t="s">
        <v>95</v>
      </c>
      <c r="G32" s="39">
        <v>8000</v>
      </c>
      <c r="H32" s="38">
        <v>16000</v>
      </c>
    </row>
    <row r="33" spans="1:8" ht="9.75" customHeight="1">
      <c r="A33" s="87"/>
      <c r="B33" s="88"/>
      <c r="C33" s="44"/>
      <c r="D33" s="45"/>
      <c r="E33" s="46"/>
      <c r="F33" s="47"/>
      <c r="G33" s="44"/>
      <c r="H33" s="48"/>
    </row>
    <row r="34" spans="1:8" ht="30" customHeight="1">
      <c r="A34" s="116" t="s">
        <v>289</v>
      </c>
      <c r="B34" s="116"/>
      <c r="C34" s="116"/>
      <c r="D34" s="116"/>
      <c r="E34" s="116"/>
      <c r="F34" s="116"/>
      <c r="G34" s="116"/>
      <c r="H34" s="116"/>
    </row>
    <row r="35" spans="1:8" ht="30" customHeight="1">
      <c r="A35" s="117" t="s">
        <v>322</v>
      </c>
      <c r="B35" s="117"/>
      <c r="C35" s="117"/>
      <c r="D35" s="117"/>
      <c r="E35" s="117"/>
      <c r="F35" s="117"/>
      <c r="G35" s="117"/>
      <c r="H35" s="117"/>
    </row>
    <row r="36" spans="1:8" ht="15.75">
      <c r="A36" s="13"/>
      <c r="B36" s="13"/>
      <c r="C36" s="106" t="s">
        <v>99</v>
      </c>
      <c r="D36" s="108" t="s">
        <v>100</v>
      </c>
      <c r="E36" s="13"/>
      <c r="F36" s="13"/>
      <c r="G36" s="106" t="s">
        <v>99</v>
      </c>
      <c r="H36" s="110" t="s">
        <v>100</v>
      </c>
    </row>
    <row r="37" spans="1:8" ht="15.75">
      <c r="A37" s="15" t="s">
        <v>101</v>
      </c>
      <c r="B37" s="16"/>
      <c r="C37" s="107"/>
      <c r="D37" s="109"/>
      <c r="E37" s="15" t="s">
        <v>101</v>
      </c>
      <c r="F37" s="16"/>
      <c r="G37" s="107"/>
      <c r="H37" s="111"/>
    </row>
    <row r="38" spans="1:8" ht="15.75">
      <c r="A38" s="16"/>
      <c r="B38" s="16"/>
      <c r="C38" s="18" t="s">
        <v>102</v>
      </c>
      <c r="D38" s="19" t="s">
        <v>103</v>
      </c>
      <c r="E38" s="16"/>
      <c r="F38" s="16"/>
      <c r="G38" s="18" t="s">
        <v>102</v>
      </c>
      <c r="H38" s="20" t="s">
        <v>103</v>
      </c>
    </row>
    <row r="39" spans="1:8" ht="15.75">
      <c r="A39" s="112" t="s">
        <v>104</v>
      </c>
      <c r="B39" s="113"/>
      <c r="C39" s="18" t="s">
        <v>105</v>
      </c>
      <c r="D39" s="21" t="s">
        <v>106</v>
      </c>
      <c r="E39" s="112" t="s">
        <v>104</v>
      </c>
      <c r="F39" s="113"/>
      <c r="G39" s="18" t="s">
        <v>105</v>
      </c>
      <c r="H39" s="22" t="s">
        <v>106</v>
      </c>
    </row>
    <row r="40" spans="1:8" ht="15.75">
      <c r="A40" s="23" t="s">
        <v>107</v>
      </c>
      <c r="B40" s="23"/>
      <c r="C40" s="18" t="s">
        <v>108</v>
      </c>
      <c r="D40" s="14" t="s">
        <v>109</v>
      </c>
      <c r="E40" s="23" t="s">
        <v>107</v>
      </c>
      <c r="F40" s="23"/>
      <c r="G40" s="17" t="s">
        <v>108</v>
      </c>
      <c r="H40" s="17" t="s">
        <v>109</v>
      </c>
    </row>
    <row r="41" spans="1:8" s="5" customFormat="1" ht="36" customHeight="1">
      <c r="A41" s="26"/>
      <c r="B41" s="26"/>
      <c r="C41" s="24" t="s">
        <v>287</v>
      </c>
      <c r="D41" s="25" t="s">
        <v>110</v>
      </c>
      <c r="E41" s="26"/>
      <c r="F41" s="26"/>
      <c r="G41" s="24" t="s">
        <v>287</v>
      </c>
      <c r="H41" s="27" t="s">
        <v>110</v>
      </c>
    </row>
    <row r="42" spans="1:8" s="5" customFormat="1" ht="10.5" customHeight="1">
      <c r="A42" s="89"/>
      <c r="B42" s="90"/>
      <c r="C42" s="49"/>
      <c r="D42" s="50"/>
      <c r="E42" s="51"/>
      <c r="F42" s="52"/>
      <c r="G42" s="49"/>
      <c r="H42" s="53"/>
    </row>
    <row r="43" spans="1:8" s="5" customFormat="1" ht="27.75" customHeight="1">
      <c r="A43" s="84" t="s">
        <v>296</v>
      </c>
      <c r="B43" s="36" t="s">
        <v>98</v>
      </c>
      <c r="C43" s="39">
        <v>650</v>
      </c>
      <c r="D43" s="40">
        <v>1400</v>
      </c>
      <c r="E43" s="84" t="s">
        <v>283</v>
      </c>
      <c r="F43" s="36" t="s">
        <v>249</v>
      </c>
      <c r="G43" s="39">
        <v>26600</v>
      </c>
      <c r="H43" s="38">
        <v>75195</v>
      </c>
    </row>
    <row r="44" spans="1:8" s="3" customFormat="1" ht="27.75" customHeight="1">
      <c r="A44" s="84" t="s">
        <v>111</v>
      </c>
      <c r="B44" s="42" t="s">
        <v>112</v>
      </c>
      <c r="C44" s="39">
        <v>250</v>
      </c>
      <c r="D44" s="40">
        <v>600</v>
      </c>
      <c r="E44" s="84" t="s">
        <v>139</v>
      </c>
      <c r="F44" s="36" t="s">
        <v>140</v>
      </c>
      <c r="G44" s="39">
        <v>340</v>
      </c>
      <c r="H44" s="38">
        <v>1600</v>
      </c>
    </row>
    <row r="45" spans="1:8" s="3" customFormat="1" ht="27.75" customHeight="1">
      <c r="A45" s="91" t="s">
        <v>114</v>
      </c>
      <c r="B45" s="54" t="s">
        <v>115</v>
      </c>
      <c r="C45" s="39">
        <v>550</v>
      </c>
      <c r="D45" s="40">
        <v>1200</v>
      </c>
      <c r="E45" s="84" t="s">
        <v>141</v>
      </c>
      <c r="F45" s="36" t="s">
        <v>142</v>
      </c>
      <c r="G45" s="39">
        <v>1600</v>
      </c>
      <c r="H45" s="38">
        <v>4200</v>
      </c>
    </row>
    <row r="46" spans="1:8" s="3" customFormat="1" ht="27.75" customHeight="1">
      <c r="A46" s="84" t="s">
        <v>116</v>
      </c>
      <c r="B46" s="36" t="s">
        <v>117</v>
      </c>
      <c r="C46" s="39">
        <v>5500</v>
      </c>
      <c r="D46" s="40">
        <v>14020</v>
      </c>
      <c r="E46" s="84" t="s">
        <v>151</v>
      </c>
      <c r="F46" s="36" t="s">
        <v>152</v>
      </c>
      <c r="G46" s="39">
        <v>250</v>
      </c>
      <c r="H46" s="38">
        <v>612</v>
      </c>
    </row>
    <row r="47" spans="1:8" s="3" customFormat="1" ht="27.75" customHeight="1">
      <c r="A47" s="84" t="s">
        <v>119</v>
      </c>
      <c r="B47" s="42" t="s">
        <v>120</v>
      </c>
      <c r="C47" s="39">
        <v>467500</v>
      </c>
      <c r="D47" s="40">
        <v>724530</v>
      </c>
      <c r="E47" s="84" t="s">
        <v>155</v>
      </c>
      <c r="F47" s="42" t="s">
        <v>156</v>
      </c>
      <c r="G47" s="39">
        <v>2800</v>
      </c>
      <c r="H47" s="38">
        <v>8385</v>
      </c>
    </row>
    <row r="48" spans="1:8" s="3" customFormat="1" ht="27.75" customHeight="1">
      <c r="A48" s="84" t="s">
        <v>123</v>
      </c>
      <c r="B48" s="36" t="s">
        <v>124</v>
      </c>
      <c r="C48" s="39">
        <v>2500</v>
      </c>
      <c r="D48" s="40">
        <v>4413</v>
      </c>
      <c r="E48" s="84" t="s">
        <v>159</v>
      </c>
      <c r="F48" s="36" t="s">
        <v>160</v>
      </c>
      <c r="G48" s="39">
        <v>750</v>
      </c>
      <c r="H48" s="38">
        <v>5202</v>
      </c>
    </row>
    <row r="49" spans="1:8" s="3" customFormat="1" ht="27.75" customHeight="1">
      <c r="A49" s="84" t="s">
        <v>237</v>
      </c>
      <c r="B49" s="42" t="s">
        <v>286</v>
      </c>
      <c r="C49" s="39">
        <v>798830</v>
      </c>
      <c r="D49" s="40">
        <v>683896</v>
      </c>
      <c r="E49" s="84" t="s">
        <v>162</v>
      </c>
      <c r="F49" s="36" t="s">
        <v>163</v>
      </c>
      <c r="G49" s="39">
        <v>2800</v>
      </c>
      <c r="H49" s="38">
        <v>8335</v>
      </c>
    </row>
    <row r="50" spans="1:8" s="3" customFormat="1" ht="27.75" customHeight="1">
      <c r="A50" s="91" t="s">
        <v>125</v>
      </c>
      <c r="B50" s="54" t="s">
        <v>126</v>
      </c>
      <c r="C50" s="39">
        <v>1600</v>
      </c>
      <c r="D50" s="40">
        <v>1007</v>
      </c>
      <c r="E50" s="84" t="s">
        <v>205</v>
      </c>
      <c r="F50" s="36" t="s">
        <v>199</v>
      </c>
      <c r="G50" s="37">
        <v>1200</v>
      </c>
      <c r="H50" s="39">
        <v>3858</v>
      </c>
    </row>
    <row r="51" spans="1:8" s="3" customFormat="1" ht="27.75" customHeight="1">
      <c r="A51" s="84" t="s">
        <v>127</v>
      </c>
      <c r="B51" s="36" t="s">
        <v>128</v>
      </c>
      <c r="C51" s="39">
        <v>2960</v>
      </c>
      <c r="D51" s="40">
        <v>8442</v>
      </c>
      <c r="E51" s="84" t="s">
        <v>206</v>
      </c>
      <c r="F51" s="42" t="s">
        <v>200</v>
      </c>
      <c r="G51" s="37">
        <v>118700</v>
      </c>
      <c r="H51" s="39">
        <v>214800</v>
      </c>
    </row>
    <row r="52" spans="1:8" s="3" customFormat="1" ht="27.75" customHeight="1">
      <c r="A52" s="84" t="s">
        <v>129</v>
      </c>
      <c r="B52" s="36" t="s">
        <v>130</v>
      </c>
      <c r="C52" s="39">
        <v>1211262</v>
      </c>
      <c r="D52" s="40">
        <v>1841275</v>
      </c>
      <c r="E52" s="84" t="s">
        <v>207</v>
      </c>
      <c r="F52" s="36" t="s">
        <v>201</v>
      </c>
      <c r="G52" s="39">
        <v>218160</v>
      </c>
      <c r="H52" s="38">
        <v>222800</v>
      </c>
    </row>
    <row r="53" spans="1:8" s="3" customFormat="1" ht="27.75" customHeight="1">
      <c r="A53" s="92" t="s">
        <v>131</v>
      </c>
      <c r="B53" s="36" t="s">
        <v>132</v>
      </c>
      <c r="C53" s="39">
        <v>7800</v>
      </c>
      <c r="D53" s="40">
        <v>22376</v>
      </c>
      <c r="E53" s="84" t="s">
        <v>208</v>
      </c>
      <c r="F53" s="36" t="s">
        <v>202</v>
      </c>
      <c r="G53" s="39">
        <v>4300</v>
      </c>
      <c r="H53" s="38">
        <v>4720</v>
      </c>
    </row>
    <row r="54" spans="1:8" s="3" customFormat="1" ht="27.75" customHeight="1">
      <c r="A54" s="84" t="s">
        <v>133</v>
      </c>
      <c r="B54" s="36" t="s">
        <v>134</v>
      </c>
      <c r="C54" s="39">
        <v>1757195</v>
      </c>
      <c r="D54" s="40">
        <v>2619000</v>
      </c>
      <c r="E54" s="84" t="s">
        <v>210</v>
      </c>
      <c r="F54" s="36" t="s">
        <v>203</v>
      </c>
      <c r="G54" s="39">
        <v>20000</v>
      </c>
      <c r="H54" s="38">
        <v>1870</v>
      </c>
    </row>
    <row r="55" spans="1:9" s="3" customFormat="1" ht="27.75" customHeight="1">
      <c r="A55" s="84" t="s">
        <v>135</v>
      </c>
      <c r="B55" s="36" t="s">
        <v>136</v>
      </c>
      <c r="C55" s="39">
        <v>21000</v>
      </c>
      <c r="D55" s="40">
        <v>46000</v>
      </c>
      <c r="E55" s="84" t="s">
        <v>209</v>
      </c>
      <c r="F55" s="36" t="s">
        <v>204</v>
      </c>
      <c r="G55" s="39">
        <v>80</v>
      </c>
      <c r="H55" s="38">
        <v>610</v>
      </c>
      <c r="I55" s="4"/>
    </row>
    <row r="56" spans="1:9" s="3" customFormat="1" ht="27.75" customHeight="1">
      <c r="A56" s="84" t="s">
        <v>137</v>
      </c>
      <c r="B56" s="36" t="s">
        <v>138</v>
      </c>
      <c r="C56" s="39">
        <v>500</v>
      </c>
      <c r="D56" s="40">
        <v>850</v>
      </c>
      <c r="E56" s="84" t="s">
        <v>251</v>
      </c>
      <c r="F56" s="36" t="s">
        <v>143</v>
      </c>
      <c r="G56" s="39">
        <v>270</v>
      </c>
      <c r="H56" s="38">
        <v>1070</v>
      </c>
      <c r="I56" s="4"/>
    </row>
    <row r="57" spans="1:9" s="3" customFormat="1" ht="27.75" customHeight="1">
      <c r="A57" s="84" t="s">
        <v>271</v>
      </c>
      <c r="B57" s="36" t="s">
        <v>113</v>
      </c>
      <c r="C57" s="39">
        <v>12000</v>
      </c>
      <c r="D57" s="40">
        <v>36940</v>
      </c>
      <c r="E57" s="84" t="s">
        <v>252</v>
      </c>
      <c r="F57" s="36" t="s">
        <v>144</v>
      </c>
      <c r="G57" s="39">
        <v>290</v>
      </c>
      <c r="H57" s="38">
        <v>700</v>
      </c>
      <c r="I57" s="4"/>
    </row>
    <row r="58" spans="1:9" s="3" customFormat="1" ht="27.75" customHeight="1">
      <c r="A58" s="84" t="s">
        <v>272</v>
      </c>
      <c r="B58" s="36" t="s">
        <v>118</v>
      </c>
      <c r="C58" s="39">
        <v>2040</v>
      </c>
      <c r="D58" s="40">
        <v>7000</v>
      </c>
      <c r="E58" s="84" t="s">
        <v>253</v>
      </c>
      <c r="F58" s="42" t="s">
        <v>145</v>
      </c>
      <c r="G58" s="39">
        <v>432</v>
      </c>
      <c r="H58" s="38">
        <v>900</v>
      </c>
      <c r="I58" s="4"/>
    </row>
    <row r="59" spans="1:9" s="3" customFormat="1" ht="27.75" customHeight="1">
      <c r="A59" s="84" t="s">
        <v>273</v>
      </c>
      <c r="B59" s="36" t="s">
        <v>121</v>
      </c>
      <c r="C59" s="39">
        <v>3000</v>
      </c>
      <c r="D59" s="40">
        <v>6100</v>
      </c>
      <c r="E59" s="84" t="s">
        <v>254</v>
      </c>
      <c r="F59" s="36" t="s">
        <v>146</v>
      </c>
      <c r="G59" s="39">
        <v>350</v>
      </c>
      <c r="H59" s="38">
        <v>600</v>
      </c>
      <c r="I59" s="4"/>
    </row>
    <row r="60" spans="1:8" s="3" customFormat="1" ht="27.75" customHeight="1">
      <c r="A60" s="84" t="s">
        <v>274</v>
      </c>
      <c r="B60" s="36" t="s">
        <v>122</v>
      </c>
      <c r="C60" s="39">
        <v>1400</v>
      </c>
      <c r="D60" s="40">
        <v>2100</v>
      </c>
      <c r="E60" s="84" t="s">
        <v>255</v>
      </c>
      <c r="F60" s="36" t="s">
        <v>147</v>
      </c>
      <c r="G60" s="39">
        <v>430</v>
      </c>
      <c r="H60" s="38">
        <v>720</v>
      </c>
    </row>
    <row r="61" spans="1:8" s="3" customFormat="1" ht="27.75" customHeight="1">
      <c r="A61" s="84" t="s">
        <v>275</v>
      </c>
      <c r="B61" s="36" t="s">
        <v>238</v>
      </c>
      <c r="C61" s="39">
        <v>450</v>
      </c>
      <c r="D61" s="40">
        <v>1602</v>
      </c>
      <c r="E61" s="84" t="s">
        <v>256</v>
      </c>
      <c r="F61" s="42" t="s">
        <v>148</v>
      </c>
      <c r="G61" s="39">
        <v>165566</v>
      </c>
      <c r="H61" s="38">
        <v>224503</v>
      </c>
    </row>
    <row r="62" spans="1:8" s="3" customFormat="1" ht="27.75" customHeight="1">
      <c r="A62" s="84" t="s">
        <v>282</v>
      </c>
      <c r="B62" s="36" t="s">
        <v>245</v>
      </c>
      <c r="C62" s="39">
        <v>1000</v>
      </c>
      <c r="D62" s="40">
        <v>8300</v>
      </c>
      <c r="E62" s="84" t="s">
        <v>257</v>
      </c>
      <c r="F62" s="42" t="s">
        <v>149</v>
      </c>
      <c r="G62" s="39">
        <v>3570</v>
      </c>
      <c r="H62" s="38">
        <v>1600</v>
      </c>
    </row>
    <row r="63" spans="1:8" ht="6.75" customHeight="1">
      <c r="A63" s="87"/>
      <c r="B63" s="47"/>
      <c r="C63" s="44"/>
      <c r="D63" s="55"/>
      <c r="E63" s="56"/>
      <c r="F63" s="57"/>
      <c r="G63" s="58"/>
      <c r="H63" s="59"/>
    </row>
    <row r="64" spans="1:8" ht="15.75">
      <c r="A64" s="70"/>
      <c r="B64" s="93"/>
      <c r="C64" s="39"/>
      <c r="D64" s="49"/>
      <c r="E64" s="80"/>
      <c r="F64" s="80"/>
      <c r="G64" s="49"/>
      <c r="H64" s="49"/>
    </row>
    <row r="65" spans="1:8" ht="30" customHeight="1">
      <c r="A65" s="97" t="s">
        <v>290</v>
      </c>
      <c r="B65" s="10"/>
      <c r="C65" s="10"/>
      <c r="D65" s="10"/>
      <c r="E65" s="10"/>
      <c r="F65" s="11"/>
      <c r="G65" s="11"/>
      <c r="H65" s="105"/>
    </row>
    <row r="66" spans="1:8" ht="30" customHeight="1">
      <c r="A66" s="98" t="s">
        <v>323</v>
      </c>
      <c r="B66" s="12"/>
      <c r="C66" s="12"/>
      <c r="D66" s="12"/>
      <c r="E66" s="12"/>
      <c r="F66" s="11"/>
      <c r="G66" s="11"/>
      <c r="H66" s="105"/>
    </row>
    <row r="67" spans="1:8" ht="9.75" customHeight="1">
      <c r="A67" s="13"/>
      <c r="B67" s="13"/>
      <c r="C67" s="106" t="s">
        <v>99</v>
      </c>
      <c r="D67" s="108" t="s">
        <v>100</v>
      </c>
      <c r="E67" s="13"/>
      <c r="F67" s="13"/>
      <c r="G67" s="106" t="s">
        <v>99</v>
      </c>
      <c r="H67" s="110" t="s">
        <v>100</v>
      </c>
    </row>
    <row r="68" spans="1:8" ht="15.75">
      <c r="A68" s="15" t="s">
        <v>101</v>
      </c>
      <c r="B68" s="16"/>
      <c r="C68" s="107"/>
      <c r="D68" s="109"/>
      <c r="E68" s="15" t="s">
        <v>101</v>
      </c>
      <c r="F68" s="16"/>
      <c r="G68" s="107"/>
      <c r="H68" s="111"/>
    </row>
    <row r="69" spans="1:8" ht="15.75">
      <c r="A69" s="16"/>
      <c r="B69" s="16"/>
      <c r="C69" s="18" t="s">
        <v>102</v>
      </c>
      <c r="D69" s="19" t="s">
        <v>103</v>
      </c>
      <c r="E69" s="16"/>
      <c r="F69" s="16"/>
      <c r="G69" s="18" t="s">
        <v>102</v>
      </c>
      <c r="H69" s="20" t="s">
        <v>103</v>
      </c>
    </row>
    <row r="70" spans="1:8" ht="15.75">
      <c r="A70" s="112" t="s">
        <v>104</v>
      </c>
      <c r="B70" s="113"/>
      <c r="C70" s="18" t="s">
        <v>105</v>
      </c>
      <c r="D70" s="21" t="s">
        <v>106</v>
      </c>
      <c r="E70" s="112" t="s">
        <v>104</v>
      </c>
      <c r="F70" s="113"/>
      <c r="G70" s="18" t="s">
        <v>105</v>
      </c>
      <c r="H70" s="22" t="s">
        <v>106</v>
      </c>
    </row>
    <row r="71" spans="1:8" ht="15.75">
      <c r="A71" s="23" t="s">
        <v>107</v>
      </c>
      <c r="B71" s="23"/>
      <c r="C71" s="18" t="s">
        <v>108</v>
      </c>
      <c r="D71" s="14" t="s">
        <v>109</v>
      </c>
      <c r="E71" s="23" t="s">
        <v>107</v>
      </c>
      <c r="F71" s="23"/>
      <c r="G71" s="17" t="s">
        <v>108</v>
      </c>
      <c r="H71" s="17" t="s">
        <v>109</v>
      </c>
    </row>
    <row r="72" spans="1:8" ht="26.25" customHeight="1">
      <c r="A72" s="26"/>
      <c r="B72" s="26"/>
      <c r="C72" s="24" t="s">
        <v>287</v>
      </c>
      <c r="D72" s="25" t="s">
        <v>110</v>
      </c>
      <c r="E72" s="26"/>
      <c r="F72" s="26"/>
      <c r="G72" s="24" t="s">
        <v>287</v>
      </c>
      <c r="H72" s="27" t="s">
        <v>110</v>
      </c>
    </row>
    <row r="73" spans="1:8" s="3" customFormat="1" ht="28.5" customHeight="1">
      <c r="A73" s="84" t="s">
        <v>258</v>
      </c>
      <c r="B73" s="36" t="s">
        <v>150</v>
      </c>
      <c r="C73" s="39">
        <v>420</v>
      </c>
      <c r="D73" s="40">
        <v>480</v>
      </c>
      <c r="E73" s="84" t="s">
        <v>179</v>
      </c>
      <c r="F73" s="42" t="s">
        <v>180</v>
      </c>
      <c r="G73" s="39">
        <v>2000</v>
      </c>
      <c r="H73" s="38">
        <v>1967</v>
      </c>
    </row>
    <row r="74" spans="1:8" s="3" customFormat="1" ht="28.5" customHeight="1">
      <c r="A74" s="84" t="s">
        <v>259</v>
      </c>
      <c r="B74" s="36" t="s">
        <v>153</v>
      </c>
      <c r="C74" s="39">
        <v>16246</v>
      </c>
      <c r="D74" s="40">
        <v>25828</v>
      </c>
      <c r="E74" s="84" t="s">
        <v>181</v>
      </c>
      <c r="F74" s="42" t="s">
        <v>182</v>
      </c>
      <c r="G74" s="39">
        <v>18980</v>
      </c>
      <c r="H74" s="38">
        <v>27900</v>
      </c>
    </row>
    <row r="75" spans="1:8" s="3" customFormat="1" ht="28.5" customHeight="1">
      <c r="A75" s="84" t="s">
        <v>260</v>
      </c>
      <c r="B75" s="36" t="s">
        <v>154</v>
      </c>
      <c r="C75" s="39">
        <v>2400</v>
      </c>
      <c r="D75" s="40">
        <v>2836</v>
      </c>
      <c r="E75" s="84" t="s">
        <v>183</v>
      </c>
      <c r="F75" s="42" t="s">
        <v>184</v>
      </c>
      <c r="G75" s="39">
        <v>200</v>
      </c>
      <c r="H75" s="38">
        <v>360</v>
      </c>
    </row>
    <row r="76" spans="1:8" s="3" customFormat="1" ht="28.5" customHeight="1">
      <c r="A76" s="84" t="s">
        <v>261</v>
      </c>
      <c r="B76" s="36" t="s">
        <v>157</v>
      </c>
      <c r="C76" s="39">
        <v>7200</v>
      </c>
      <c r="D76" s="40">
        <v>9927</v>
      </c>
      <c r="E76" s="84" t="s">
        <v>185</v>
      </c>
      <c r="F76" s="42" t="s">
        <v>186</v>
      </c>
      <c r="G76" s="39">
        <v>240</v>
      </c>
      <c r="H76" s="38">
        <v>447</v>
      </c>
    </row>
    <row r="77" spans="1:8" s="3" customFormat="1" ht="28.5" customHeight="1">
      <c r="A77" s="84" t="s">
        <v>262</v>
      </c>
      <c r="B77" s="42" t="s">
        <v>158</v>
      </c>
      <c r="C77" s="39">
        <v>3500</v>
      </c>
      <c r="D77" s="40">
        <v>4583</v>
      </c>
      <c r="E77" s="84" t="s">
        <v>187</v>
      </c>
      <c r="F77" s="36" t="s">
        <v>188</v>
      </c>
      <c r="G77" s="39">
        <v>2900</v>
      </c>
      <c r="H77" s="38">
        <v>4001</v>
      </c>
    </row>
    <row r="78" spans="1:8" s="3" customFormat="1" ht="28.5" customHeight="1">
      <c r="A78" s="84" t="s">
        <v>263</v>
      </c>
      <c r="B78" s="36" t="s">
        <v>161</v>
      </c>
      <c r="C78" s="39">
        <v>1600</v>
      </c>
      <c r="D78" s="40">
        <v>1491</v>
      </c>
      <c r="E78" s="84" t="s">
        <v>189</v>
      </c>
      <c r="F78" s="36" t="s">
        <v>190</v>
      </c>
      <c r="G78" s="39">
        <v>1360</v>
      </c>
      <c r="H78" s="38">
        <v>4013</v>
      </c>
    </row>
    <row r="79" spans="1:8" s="3" customFormat="1" ht="28.5" customHeight="1">
      <c r="A79" s="84" t="s">
        <v>264</v>
      </c>
      <c r="B79" s="36" t="s">
        <v>164</v>
      </c>
      <c r="C79" s="39">
        <v>20400</v>
      </c>
      <c r="D79" s="40">
        <v>29494</v>
      </c>
      <c r="E79" s="84" t="s">
        <v>222</v>
      </c>
      <c r="F79" s="42" t="s">
        <v>216</v>
      </c>
      <c r="G79" s="39">
        <v>300</v>
      </c>
      <c r="H79" s="38">
        <v>950</v>
      </c>
    </row>
    <row r="80" spans="1:8" s="3" customFormat="1" ht="28.5" customHeight="1">
      <c r="A80" s="84" t="s">
        <v>265</v>
      </c>
      <c r="B80" s="36" t="s">
        <v>211</v>
      </c>
      <c r="C80" s="39">
        <v>5000</v>
      </c>
      <c r="D80" s="40">
        <v>6997</v>
      </c>
      <c r="E80" s="84" t="s">
        <v>299</v>
      </c>
      <c r="F80" s="42" t="s">
        <v>300</v>
      </c>
      <c r="G80" s="39">
        <v>185</v>
      </c>
      <c r="H80" s="38">
        <v>690</v>
      </c>
    </row>
    <row r="81" spans="1:8" s="3" customFormat="1" ht="28.5" customHeight="1">
      <c r="A81" s="84" t="s">
        <v>266</v>
      </c>
      <c r="B81" s="36" t="s">
        <v>212</v>
      </c>
      <c r="C81" s="39">
        <v>1800</v>
      </c>
      <c r="D81" s="40">
        <v>1408</v>
      </c>
      <c r="E81" s="84" t="s">
        <v>223</v>
      </c>
      <c r="F81" s="42" t="s">
        <v>217</v>
      </c>
      <c r="G81" s="39">
        <v>300</v>
      </c>
      <c r="H81" s="38">
        <v>324</v>
      </c>
    </row>
    <row r="82" spans="1:8" s="3" customFormat="1" ht="28.5" customHeight="1">
      <c r="A82" s="84" t="s">
        <v>297</v>
      </c>
      <c r="B82" s="42" t="s">
        <v>213</v>
      </c>
      <c r="C82" s="39">
        <v>700</v>
      </c>
      <c r="D82" s="40">
        <v>1570</v>
      </c>
      <c r="E82" s="84" t="s">
        <v>224</v>
      </c>
      <c r="F82" s="42" t="s">
        <v>218</v>
      </c>
      <c r="G82" s="39">
        <v>92600</v>
      </c>
      <c r="H82" s="38">
        <v>372200</v>
      </c>
    </row>
    <row r="83" spans="1:8" s="3" customFormat="1" ht="28.5" customHeight="1">
      <c r="A83" s="84" t="s">
        <v>267</v>
      </c>
      <c r="B83" s="36" t="s">
        <v>214</v>
      </c>
      <c r="C83" s="39">
        <v>65000</v>
      </c>
      <c r="D83" s="40">
        <v>119400</v>
      </c>
      <c r="E83" s="84" t="s">
        <v>225</v>
      </c>
      <c r="F83" s="42" t="s">
        <v>219</v>
      </c>
      <c r="G83" s="39">
        <v>23850</v>
      </c>
      <c r="H83" s="38">
        <v>86000</v>
      </c>
    </row>
    <row r="84" spans="1:8" s="3" customFormat="1" ht="28.5" customHeight="1">
      <c r="A84" s="84" t="s">
        <v>268</v>
      </c>
      <c r="B84" s="36" t="s">
        <v>215</v>
      </c>
      <c r="C84" s="39">
        <v>2300</v>
      </c>
      <c r="D84" s="40">
        <v>3716</v>
      </c>
      <c r="E84" s="84" t="s">
        <v>226</v>
      </c>
      <c r="F84" s="36" t="s">
        <v>220</v>
      </c>
      <c r="G84" s="39">
        <v>95100</v>
      </c>
      <c r="H84" s="38">
        <v>162500</v>
      </c>
    </row>
    <row r="85" spans="1:8" s="3" customFormat="1" ht="28.5" customHeight="1">
      <c r="A85" s="84" t="s">
        <v>269</v>
      </c>
      <c r="B85" s="36" t="s">
        <v>228</v>
      </c>
      <c r="C85" s="39">
        <v>5440</v>
      </c>
      <c r="D85" s="40">
        <v>11050</v>
      </c>
      <c r="E85" s="84" t="s">
        <v>227</v>
      </c>
      <c r="F85" s="36" t="s">
        <v>221</v>
      </c>
      <c r="G85" s="39">
        <v>38200</v>
      </c>
      <c r="H85" s="38">
        <v>106100</v>
      </c>
    </row>
    <row r="86" spans="1:8" s="3" customFormat="1" ht="28.5" customHeight="1">
      <c r="A86" s="84" t="s">
        <v>270</v>
      </c>
      <c r="B86" s="36" t="s">
        <v>234</v>
      </c>
      <c r="C86" s="39">
        <v>5300</v>
      </c>
      <c r="D86" s="40">
        <v>8400</v>
      </c>
      <c r="E86" s="84" t="s">
        <v>230</v>
      </c>
      <c r="F86" s="36" t="s">
        <v>229</v>
      </c>
      <c r="G86" s="39">
        <v>76800</v>
      </c>
      <c r="H86" s="38">
        <v>120400</v>
      </c>
    </row>
    <row r="87" spans="1:8" s="3" customFormat="1" ht="28.5" customHeight="1">
      <c r="A87" s="84" t="s">
        <v>165</v>
      </c>
      <c r="B87" s="42" t="s">
        <v>166</v>
      </c>
      <c r="C87" s="39">
        <v>5600</v>
      </c>
      <c r="D87" s="40">
        <v>10655</v>
      </c>
      <c r="E87" s="84" t="s">
        <v>236</v>
      </c>
      <c r="F87" s="36" t="s">
        <v>235</v>
      </c>
      <c r="G87" s="39">
        <v>71000</v>
      </c>
      <c r="H87" s="38">
        <v>126600</v>
      </c>
    </row>
    <row r="88" spans="1:8" s="3" customFormat="1" ht="28.5" customHeight="1">
      <c r="A88" s="84" t="s">
        <v>168</v>
      </c>
      <c r="B88" s="42" t="s">
        <v>169</v>
      </c>
      <c r="C88" s="39">
        <v>8600</v>
      </c>
      <c r="D88" s="40">
        <v>4183</v>
      </c>
      <c r="E88" s="84" t="s">
        <v>284</v>
      </c>
      <c r="F88" s="36" t="s">
        <v>167</v>
      </c>
      <c r="G88" s="39">
        <v>62100</v>
      </c>
      <c r="H88" s="38">
        <v>117500</v>
      </c>
    </row>
    <row r="89" spans="1:8" s="3" customFormat="1" ht="28.5" customHeight="1">
      <c r="A89" s="84" t="s">
        <v>171</v>
      </c>
      <c r="B89" s="42" t="s">
        <v>172</v>
      </c>
      <c r="C89" s="39">
        <v>2540</v>
      </c>
      <c r="D89" s="40">
        <v>2700</v>
      </c>
      <c r="E89" s="84" t="s">
        <v>285</v>
      </c>
      <c r="F89" s="36" t="s">
        <v>170</v>
      </c>
      <c r="G89" s="39">
        <v>57300</v>
      </c>
      <c r="H89" s="38">
        <v>140400</v>
      </c>
    </row>
    <row r="90" spans="1:8" s="3" customFormat="1" ht="28.5" customHeight="1">
      <c r="A90" s="84" t="s">
        <v>174</v>
      </c>
      <c r="B90" s="42" t="s">
        <v>175</v>
      </c>
      <c r="C90" s="39">
        <v>7970</v>
      </c>
      <c r="D90" s="40">
        <v>7622</v>
      </c>
      <c r="E90" s="84" t="s">
        <v>301</v>
      </c>
      <c r="F90" s="36" t="s">
        <v>173</v>
      </c>
      <c r="G90" s="39">
        <v>1202200</v>
      </c>
      <c r="H90" s="38">
        <v>2107200</v>
      </c>
    </row>
    <row r="91" spans="1:8" s="3" customFormat="1" ht="28.5" customHeight="1">
      <c r="A91" s="84" t="s">
        <v>176</v>
      </c>
      <c r="B91" s="42" t="s">
        <v>177</v>
      </c>
      <c r="C91" s="39">
        <v>380</v>
      </c>
      <c r="D91" s="40">
        <v>675</v>
      </c>
      <c r="E91" s="84" t="s">
        <v>302</v>
      </c>
      <c r="F91" s="36" t="s">
        <v>303</v>
      </c>
      <c r="G91" s="39">
        <v>1500</v>
      </c>
      <c r="H91" s="38">
        <v>1200</v>
      </c>
    </row>
    <row r="92" spans="1:8" s="7" customFormat="1" ht="9" customHeight="1">
      <c r="A92" s="87"/>
      <c r="B92" s="47"/>
      <c r="C92" s="44"/>
      <c r="D92" s="55"/>
      <c r="E92" s="60"/>
      <c r="F92" s="61"/>
      <c r="G92" s="58"/>
      <c r="H92" s="59"/>
    </row>
    <row r="93" spans="1:8" ht="30" customHeight="1">
      <c r="A93" s="116" t="s">
        <v>291</v>
      </c>
      <c r="B93" s="116"/>
      <c r="C93" s="116"/>
      <c r="D93" s="116"/>
      <c r="E93" s="116"/>
      <c r="F93" s="116"/>
      <c r="G93" s="116"/>
      <c r="H93" s="116"/>
    </row>
    <row r="94" spans="1:8" ht="21.75" customHeight="1">
      <c r="A94" s="119" t="s">
        <v>322</v>
      </c>
      <c r="B94" s="119"/>
      <c r="C94" s="119"/>
      <c r="D94" s="119"/>
      <c r="E94" s="119"/>
      <c r="F94" s="119"/>
      <c r="G94" s="119"/>
      <c r="H94" s="119"/>
    </row>
    <row r="95" spans="1:8" ht="15.75">
      <c r="A95" s="13"/>
      <c r="B95" s="13"/>
      <c r="C95" s="106" t="s">
        <v>99</v>
      </c>
      <c r="D95" s="108" t="s">
        <v>100</v>
      </c>
      <c r="E95" s="62"/>
      <c r="F95" s="63"/>
      <c r="G95" s="106" t="s">
        <v>99</v>
      </c>
      <c r="H95" s="110" t="s">
        <v>100</v>
      </c>
    </row>
    <row r="96" spans="1:8" ht="15.75">
      <c r="A96" s="15" t="s">
        <v>101</v>
      </c>
      <c r="B96" s="16"/>
      <c r="C96" s="107"/>
      <c r="D96" s="109"/>
      <c r="E96" s="15" t="s">
        <v>101</v>
      </c>
      <c r="F96" s="16"/>
      <c r="G96" s="107"/>
      <c r="H96" s="111"/>
    </row>
    <row r="97" spans="1:8" ht="15.75">
      <c r="A97" s="16"/>
      <c r="B97" s="16"/>
      <c r="C97" s="18" t="s">
        <v>102</v>
      </c>
      <c r="D97" s="19" t="s">
        <v>103</v>
      </c>
      <c r="E97" s="16"/>
      <c r="F97" s="16"/>
      <c r="G97" s="18" t="s">
        <v>102</v>
      </c>
      <c r="H97" s="20" t="s">
        <v>103</v>
      </c>
    </row>
    <row r="98" spans="1:8" ht="15.75">
      <c r="A98" s="112" t="s">
        <v>104</v>
      </c>
      <c r="B98" s="113"/>
      <c r="C98" s="18" t="s">
        <v>105</v>
      </c>
      <c r="D98" s="21" t="s">
        <v>106</v>
      </c>
      <c r="E98" s="118" t="s">
        <v>104</v>
      </c>
      <c r="F98" s="113"/>
      <c r="G98" s="18" t="s">
        <v>105</v>
      </c>
      <c r="H98" s="22" t="s">
        <v>106</v>
      </c>
    </row>
    <row r="99" spans="1:8" ht="15.75">
      <c r="A99" s="23" t="s">
        <v>107</v>
      </c>
      <c r="B99" s="23"/>
      <c r="C99" s="18" t="s">
        <v>108</v>
      </c>
      <c r="D99" s="14" t="s">
        <v>109</v>
      </c>
      <c r="E99" s="23" t="s">
        <v>107</v>
      </c>
      <c r="F99" s="23"/>
      <c r="G99" s="17" t="s">
        <v>108</v>
      </c>
      <c r="H99" s="17" t="s">
        <v>109</v>
      </c>
    </row>
    <row r="100" spans="1:8" s="6" customFormat="1" ht="18.75" customHeight="1">
      <c r="A100" s="26"/>
      <c r="B100" s="26"/>
      <c r="C100" s="24" t="s">
        <v>287</v>
      </c>
      <c r="D100" s="25" t="s">
        <v>110</v>
      </c>
      <c r="E100" s="26"/>
      <c r="F100" s="26"/>
      <c r="G100" s="24" t="s">
        <v>287</v>
      </c>
      <c r="H100" s="27" t="s">
        <v>110</v>
      </c>
    </row>
    <row r="101" spans="1:8" s="3" customFormat="1" ht="27" customHeight="1">
      <c r="A101" s="84" t="s">
        <v>276</v>
      </c>
      <c r="B101" s="36" t="s">
        <v>239</v>
      </c>
      <c r="C101" s="39">
        <v>1000</v>
      </c>
      <c r="D101" s="40">
        <v>1200</v>
      </c>
      <c r="E101" s="64" t="s">
        <v>192</v>
      </c>
      <c r="F101" s="65"/>
      <c r="G101" s="66">
        <v>4533600</v>
      </c>
      <c r="H101" s="67">
        <v>6169739</v>
      </c>
    </row>
    <row r="102" spans="1:8" s="3" customFormat="1" ht="27" customHeight="1">
      <c r="A102" s="84" t="s">
        <v>277</v>
      </c>
      <c r="B102" s="36" t="s">
        <v>240</v>
      </c>
      <c r="C102" s="39">
        <v>92000</v>
      </c>
      <c r="D102" s="40">
        <v>259200</v>
      </c>
      <c r="E102" s="68" t="s">
        <v>194</v>
      </c>
      <c r="F102" s="69"/>
      <c r="G102" s="66"/>
      <c r="H102" s="67"/>
    </row>
    <row r="103" spans="1:8" s="3" customFormat="1" ht="27" customHeight="1">
      <c r="A103" s="84" t="s">
        <v>278</v>
      </c>
      <c r="B103" s="36" t="s">
        <v>241</v>
      </c>
      <c r="C103" s="39">
        <v>1945</v>
      </c>
      <c r="D103" s="40">
        <v>3242</v>
      </c>
      <c r="E103" s="70"/>
      <c r="F103" s="36"/>
      <c r="G103" s="39"/>
      <c r="H103" s="38"/>
    </row>
    <row r="104" spans="1:8" s="3" customFormat="1" ht="27" customHeight="1">
      <c r="A104" s="84" t="s">
        <v>279</v>
      </c>
      <c r="B104" s="36" t="s">
        <v>242</v>
      </c>
      <c r="C104" s="39">
        <v>9000</v>
      </c>
      <c r="D104" s="40">
        <v>25500</v>
      </c>
      <c r="E104" s="71" t="s">
        <v>231</v>
      </c>
      <c r="F104" s="65"/>
      <c r="G104" s="66">
        <v>40500</v>
      </c>
      <c r="H104" s="67">
        <v>180000</v>
      </c>
    </row>
    <row r="105" spans="1:8" s="3" customFormat="1" ht="27" customHeight="1">
      <c r="A105" s="84" t="s">
        <v>280</v>
      </c>
      <c r="B105" s="36" t="s">
        <v>243</v>
      </c>
      <c r="C105" s="39">
        <v>200</v>
      </c>
      <c r="D105" s="40">
        <v>500</v>
      </c>
      <c r="E105" s="68" t="s">
        <v>195</v>
      </c>
      <c r="F105" s="72"/>
      <c r="G105" s="66"/>
      <c r="H105" s="67"/>
    </row>
    <row r="106" spans="1:8" s="3" customFormat="1" ht="27" customHeight="1">
      <c r="A106" s="84" t="s">
        <v>281</v>
      </c>
      <c r="B106" s="36" t="s">
        <v>244</v>
      </c>
      <c r="C106" s="39">
        <v>6200</v>
      </c>
      <c r="D106" s="40">
        <v>14900</v>
      </c>
      <c r="E106" s="64"/>
      <c r="F106" s="36"/>
      <c r="G106" s="66"/>
      <c r="H106" s="67"/>
    </row>
    <row r="107" spans="1:8" s="3" customFormat="1" ht="27" customHeight="1">
      <c r="A107" s="84" t="s">
        <v>304</v>
      </c>
      <c r="B107" s="36" t="s">
        <v>246</v>
      </c>
      <c r="C107" s="39">
        <v>2500</v>
      </c>
      <c r="D107" s="40">
        <v>3948</v>
      </c>
      <c r="E107" s="64" t="s">
        <v>232</v>
      </c>
      <c r="F107" s="36"/>
      <c r="G107" s="66">
        <v>10100</v>
      </c>
      <c r="H107" s="67">
        <v>40400</v>
      </c>
    </row>
    <row r="108" spans="1:8" s="3" customFormat="1" ht="27" customHeight="1">
      <c r="A108" s="84" t="s">
        <v>305</v>
      </c>
      <c r="B108" s="36" t="s">
        <v>247</v>
      </c>
      <c r="C108" s="39">
        <v>450</v>
      </c>
      <c r="D108" s="40">
        <v>1870</v>
      </c>
      <c r="E108" s="71" t="s">
        <v>196</v>
      </c>
      <c r="F108" s="73"/>
      <c r="G108" s="66"/>
      <c r="H108" s="67"/>
    </row>
    <row r="109" spans="1:8" s="3" customFormat="1" ht="27" customHeight="1">
      <c r="A109" s="84" t="s">
        <v>306</v>
      </c>
      <c r="B109" s="42" t="s">
        <v>248</v>
      </c>
      <c r="C109" s="39">
        <v>400</v>
      </c>
      <c r="D109" s="40">
        <v>600</v>
      </c>
      <c r="E109" s="81"/>
      <c r="F109" s="81"/>
      <c r="G109" s="96"/>
      <c r="H109" s="99"/>
    </row>
    <row r="110" spans="1:8" s="3" customFormat="1" ht="27" customHeight="1">
      <c r="A110" s="84" t="s">
        <v>307</v>
      </c>
      <c r="B110" s="42" t="s">
        <v>250</v>
      </c>
      <c r="C110" s="39">
        <v>6000</v>
      </c>
      <c r="D110" s="40">
        <v>46500</v>
      </c>
      <c r="E110" s="81"/>
      <c r="F110" s="81"/>
      <c r="G110" s="96"/>
      <c r="H110" s="99"/>
    </row>
    <row r="111" spans="1:9" s="3" customFormat="1" ht="27" customHeight="1">
      <c r="A111" s="84" t="s">
        <v>308</v>
      </c>
      <c r="B111" s="42" t="s">
        <v>309</v>
      </c>
      <c r="C111" s="39">
        <v>120</v>
      </c>
      <c r="D111" s="40">
        <v>460</v>
      </c>
      <c r="E111" s="81"/>
      <c r="F111" s="81"/>
      <c r="G111" s="96"/>
      <c r="H111" s="99"/>
      <c r="I111" s="4"/>
    </row>
    <row r="112" spans="1:8" s="3" customFormat="1" ht="27" customHeight="1">
      <c r="A112" s="84" t="s">
        <v>310</v>
      </c>
      <c r="B112" s="42" t="s">
        <v>311</v>
      </c>
      <c r="C112" s="39">
        <v>80</v>
      </c>
      <c r="D112" s="40">
        <v>420</v>
      </c>
      <c r="E112" s="81"/>
      <c r="F112" s="81"/>
      <c r="G112" s="96"/>
      <c r="H112" s="99"/>
    </row>
    <row r="113" spans="1:8" s="3" customFormat="1" ht="27" customHeight="1">
      <c r="A113" s="84" t="s">
        <v>312</v>
      </c>
      <c r="B113" s="36" t="s">
        <v>313</v>
      </c>
      <c r="C113" s="39">
        <v>900</v>
      </c>
      <c r="D113" s="40">
        <v>7114</v>
      </c>
      <c r="E113" s="81"/>
      <c r="F113" s="81"/>
      <c r="G113" s="96"/>
      <c r="H113" s="99"/>
    </row>
    <row r="114" spans="1:8" s="3" customFormat="1" ht="27" customHeight="1">
      <c r="A114" s="84" t="s">
        <v>314</v>
      </c>
      <c r="B114" s="36" t="s">
        <v>315</v>
      </c>
      <c r="C114" s="39">
        <v>2600</v>
      </c>
      <c r="D114" s="40">
        <v>4617</v>
      </c>
      <c r="E114" s="71"/>
      <c r="F114" s="73"/>
      <c r="G114" s="66" t="s">
        <v>178</v>
      </c>
      <c r="H114" s="67" t="s">
        <v>178</v>
      </c>
    </row>
    <row r="115" spans="1:8" s="3" customFormat="1" ht="27" customHeight="1">
      <c r="A115" s="84" t="s">
        <v>316</v>
      </c>
      <c r="B115" s="36" t="s">
        <v>317</v>
      </c>
      <c r="C115" s="39">
        <v>13650</v>
      </c>
      <c r="D115" s="40">
        <v>22539</v>
      </c>
      <c r="E115" s="70"/>
      <c r="F115" s="36"/>
      <c r="G115" s="39"/>
      <c r="H115" s="38"/>
    </row>
    <row r="116" spans="1:9" s="3" customFormat="1" ht="27" customHeight="1">
      <c r="A116" s="84" t="s">
        <v>318</v>
      </c>
      <c r="B116" s="36" t="s">
        <v>319</v>
      </c>
      <c r="C116" s="39">
        <v>350</v>
      </c>
      <c r="D116" s="40">
        <v>1245</v>
      </c>
      <c r="E116" s="71"/>
      <c r="F116" s="65"/>
      <c r="G116" s="66"/>
      <c r="H116" s="67"/>
      <c r="I116" s="4"/>
    </row>
    <row r="117" spans="1:8" s="3" customFormat="1" ht="27" customHeight="1">
      <c r="A117" s="84" t="s">
        <v>320</v>
      </c>
      <c r="B117" s="36" t="s">
        <v>321</v>
      </c>
      <c r="C117" s="39">
        <v>106300</v>
      </c>
      <c r="D117" s="40">
        <v>198100</v>
      </c>
      <c r="E117" s="68"/>
      <c r="F117" s="72"/>
      <c r="G117" s="66"/>
      <c r="H117" s="67"/>
    </row>
    <row r="118" spans="1:8" s="3" customFormat="1" ht="27" customHeight="1">
      <c r="A118" s="84" t="s">
        <v>292</v>
      </c>
      <c r="B118" s="36" t="s">
        <v>294</v>
      </c>
      <c r="C118" s="39">
        <v>7700</v>
      </c>
      <c r="D118" s="40">
        <v>12000</v>
      </c>
      <c r="E118" s="64"/>
      <c r="F118" s="36"/>
      <c r="G118" s="66"/>
      <c r="H118" s="67"/>
    </row>
    <row r="119" spans="1:8" s="3" customFormat="1" ht="27" customHeight="1">
      <c r="A119" s="84" t="s">
        <v>293</v>
      </c>
      <c r="B119" s="42" t="s">
        <v>295</v>
      </c>
      <c r="C119" s="39">
        <v>10000</v>
      </c>
      <c r="D119" s="40">
        <v>21712</v>
      </c>
      <c r="E119" s="64"/>
      <c r="F119" s="36"/>
      <c r="G119" s="66"/>
      <c r="H119" s="67"/>
    </row>
    <row r="120" spans="1:8" s="6" customFormat="1" ht="6.75" customHeight="1">
      <c r="A120" s="94"/>
      <c r="B120" s="95"/>
      <c r="C120" s="58"/>
      <c r="D120" s="55"/>
      <c r="E120" s="74"/>
      <c r="F120" s="75"/>
      <c r="G120" s="76"/>
      <c r="H120" s="77"/>
    </row>
    <row r="121" spans="1:8" s="8" customFormat="1" ht="19.5" customHeight="1">
      <c r="A121" s="103" t="s">
        <v>198</v>
      </c>
      <c r="B121" s="78"/>
      <c r="C121" s="78"/>
      <c r="D121" s="78"/>
      <c r="E121" s="78"/>
      <c r="F121" s="78"/>
      <c r="G121" s="78"/>
      <c r="H121" s="79"/>
    </row>
    <row r="122" spans="1:8" s="8" customFormat="1" ht="18.75" customHeight="1">
      <c r="A122" s="79" t="s">
        <v>191</v>
      </c>
      <c r="B122" s="78"/>
      <c r="C122" s="78"/>
      <c r="D122" s="78"/>
      <c r="E122" s="79"/>
      <c r="F122" s="79"/>
      <c r="G122" s="79"/>
      <c r="H122" s="79"/>
    </row>
    <row r="123" spans="1:8" s="9" customFormat="1" ht="20.25" customHeight="1">
      <c r="A123" s="79" t="s">
        <v>193</v>
      </c>
      <c r="B123" s="78"/>
      <c r="C123" s="78"/>
      <c r="D123" s="78"/>
      <c r="E123" s="78"/>
      <c r="F123" s="78"/>
      <c r="G123" s="78"/>
      <c r="H123" s="79"/>
    </row>
    <row r="124" spans="1:8" s="1" customFormat="1" ht="15.75">
      <c r="A124" s="104"/>
      <c r="B124" s="28"/>
      <c r="C124" s="28"/>
      <c r="D124" s="28"/>
      <c r="E124" s="28"/>
      <c r="F124" s="28"/>
      <c r="G124" s="28"/>
      <c r="H124" s="104"/>
    </row>
  </sheetData>
  <sheetProtection/>
  <mergeCells count="29">
    <mergeCell ref="A98:B98"/>
    <mergeCell ref="E98:F98"/>
    <mergeCell ref="G67:G68"/>
    <mergeCell ref="H67:H68"/>
    <mergeCell ref="G95:G96"/>
    <mergeCell ref="H95:H96"/>
    <mergeCell ref="A94:H94"/>
    <mergeCell ref="A70:B70"/>
    <mergeCell ref="E70:F70"/>
    <mergeCell ref="C95:C96"/>
    <mergeCell ref="D95:D96"/>
    <mergeCell ref="A93:H93"/>
    <mergeCell ref="A39:B39"/>
    <mergeCell ref="E39:F39"/>
    <mergeCell ref="C67:C68"/>
    <mergeCell ref="D67:D68"/>
    <mergeCell ref="A12:B12"/>
    <mergeCell ref="C36:C37"/>
    <mergeCell ref="D36:D37"/>
    <mergeCell ref="A34:H34"/>
    <mergeCell ref="A35:H35"/>
    <mergeCell ref="G36:G37"/>
    <mergeCell ref="H36:H37"/>
    <mergeCell ref="C3:C4"/>
    <mergeCell ref="D3:D4"/>
    <mergeCell ref="G3:G4"/>
    <mergeCell ref="H3:H4"/>
    <mergeCell ref="A6:B6"/>
    <mergeCell ref="E6:F6"/>
  </mergeCells>
  <printOptions/>
  <pageMargins left="0.7480314960629921" right="0.5905511811023623" top="0.984251968503937" bottom="0.7874015748031497" header="0.5118110236220472" footer="0.5118110236220472"/>
  <pageSetup horizontalDpi="600" verticalDpi="600" orientation="portrait" paperSize="9" scale="99" r:id="rId1"/>
  <rowBreaks count="2" manualBreakCount="2">
    <brk id="33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表58 自來水系統供水能力及設計供水人口數＼58 Water Supply System Capacity &amp; Consumers of Water Supply（2007）</dc:title>
  <dc:subject>表58 自來水系統供水能力及設計供水人口數＼58 Water Supply System Capacity &amp; Consumers of Water Supply（2007）</dc:subject>
  <dc:creator>經濟部水利署</dc:creator>
  <cp:keywords>表58 自來水系統供水能力及設計供水人口數＼58 Water Supply System Capacity &amp; Consumers of Water Supply（2007）</cp:keywords>
  <dc:description>表58 自來水系統供水能力及設計供水人口數＼58 Water Supply System Capacity &amp; Consumers of Water Supply（2007）</dc:description>
  <cp:lastModifiedBy>張佩宜</cp:lastModifiedBy>
  <cp:lastPrinted>2021-05-21T01:11:59Z</cp:lastPrinted>
  <dcterms:created xsi:type="dcterms:W3CDTF">1999-09-30T02:21:43Z</dcterms:created>
  <dcterms:modified xsi:type="dcterms:W3CDTF">2022-05-19T06:37:37Z</dcterms:modified>
  <cp:category>I6Z</cp:category>
  <cp:version/>
  <cp:contentType/>
  <cp:contentStatus/>
</cp:coreProperties>
</file>