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720" windowHeight="6615" activeTab="0"/>
  </bookViews>
  <sheets>
    <sheet name="sta6-1" sheetId="1" r:id="rId1"/>
    <sheet name="sta6-2" sheetId="2" r:id="rId2"/>
  </sheets>
  <definedNames>
    <definedName name="_xlnm.Print_Area" localSheetId="0">'sta6-1'!$A$1:$I$23</definedName>
  </definedNames>
  <calcPr fullCalcOnLoad="1"/>
</workbook>
</file>

<file path=xl/sharedStrings.xml><?xml version="1.0" encoding="utf-8"?>
<sst xmlns="http://schemas.openxmlformats.org/spreadsheetml/2006/main" count="27" uniqueCount="25">
  <si>
    <t>總
計</t>
  </si>
  <si>
    <t>成
長
率</t>
  </si>
  <si>
    <t>收</t>
  </si>
  <si>
    <t>入</t>
  </si>
  <si>
    <t>支</t>
  </si>
  <si>
    <t>出</t>
  </si>
  <si>
    <t>收入</t>
  </si>
  <si>
    <t>支出</t>
  </si>
  <si>
    <t>事業收入</t>
  </si>
  <si>
    <t>事業外收入</t>
  </si>
  <si>
    <t>事業支出</t>
  </si>
  <si>
    <t>事業外支出</t>
  </si>
  <si>
    <t>STA.6</t>
  </si>
  <si>
    <t>經濟部水利處會計室</t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</si>
  <si>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新臺幣元</t>
    </r>
  </si>
  <si>
    <t>年
度</t>
  </si>
  <si>
    <t>資料來源：八十八年水利統計年報。</t>
  </si>
  <si>
    <t>附    註:1.事業收入項目包括：會費收入、使用費收入、工程受益費收入、其他事業收入。</t>
  </si>
  <si>
    <t xml:space="preserve">         4.事業外支出項目包括：財務支出、整理支出、協助支出、其他事業外支出。</t>
  </si>
  <si>
    <t xml:space="preserve">         2.事業外收入項目包括：財務收入、整理收入、罰款收入、其他事業外收入。</t>
  </si>
  <si>
    <t xml:space="preserve">         3.事業支出項目包括：給排水費用、管理費用、其他事業支出。</t>
  </si>
  <si>
    <r>
      <t>89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19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</t>
    </r>
    <r>
      <rPr>
        <sz val="14"/>
        <color indexed="12"/>
        <rFont val="標楷體"/>
        <family val="4"/>
      </rPr>
      <t>星期三</t>
    </r>
  </si>
  <si>
    <t>項
目</t>
  </si>
  <si>
    <t>臺灣省農田水利會近十年經費收支概況</t>
  </si>
  <si>
    <t>水利統計簡訊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</si>
</sst>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;[Red]\-#,##0.0"/>
    <numFmt numFmtId="177" formatCode="0_);[Red]\(0\)"/>
    <numFmt numFmtId="178" formatCode="#,##0;[Red]#,##0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"/>
    <numFmt numFmtId="188" formatCode="0.0_ "/>
    <numFmt numFmtId="189" formatCode="#,##0.0_ "/>
    <numFmt numFmtId="190" formatCode="#,##0.00_ "/>
    <numFmt numFmtId="191" formatCode="0.00_);[Red]\(0.00\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;[Red]\-#,##0\ "/>
    <numFmt numFmtId="197" formatCode="0.0"/>
  </numFmts>
  <fonts count="14"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color indexed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12" fillId="0" borderId="2" xfId="15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181" fontId="12" fillId="0" borderId="2" xfId="0" applyNumberFormat="1" applyFont="1" applyBorder="1" applyAlignment="1">
      <alignment vertical="center"/>
    </xf>
    <xf numFmtId="181" fontId="12" fillId="0" borderId="2" xfId="15" applyNumberFormat="1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0</xdr:col>
      <xdr:colOff>333375</xdr:colOff>
      <xdr:row>6</xdr:row>
      <xdr:rowOff>419100</xdr:rowOff>
    </xdr:to>
    <xdr:sp>
      <xdr:nvSpPr>
        <xdr:cNvPr id="1" name="Line 1"/>
        <xdr:cNvSpPr>
          <a:spLocks/>
        </xdr:cNvSpPr>
      </xdr:nvSpPr>
      <xdr:spPr>
        <a:xfrm>
          <a:off x="9525" y="1704975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28575</xdr:rowOff>
    </xdr:from>
    <xdr:to>
      <xdr:col>8</xdr:col>
      <xdr:colOff>104775</xdr:colOff>
      <xdr:row>17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238125"/>
          <a:ext cx="536257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說明：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1.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臺灣省農田水利會近十年收入總額以民國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497,289,962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元最高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，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83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10,275,072,605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元次之，民國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87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6,835,205,188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元為最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少。以收入成長率來看，除民國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85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年度至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87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年度為負成長外，其餘各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年度皆為正成長，其中以民國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85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年度負成長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31.76%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為最大。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2.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近十年支出總額以民國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7,808,818,850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元最高，民國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7,128,577,727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元次之，而以民國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80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年度總支出金額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4,882,472,501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元為最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少。以支出成長率來看，民國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80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．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83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．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85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年度為負成長率，其中以民國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85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年度負成長率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26.16 %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為最大，其他各年度為正成長率，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84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年度正成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長率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26.99 %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為最大，因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年度協助支出捐助基金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1,500,000,000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元。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3.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綜合來看，近十年水利會總收入皆大於總支出，但水利會基本營運經費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日漸增加，近四年來支出有日漸上升傾向，大致包括工程方面給排水設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備費、業務費、研究費、管理費、協助支出及其他事業外支出等費用的增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加。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J17">
      <selection activeCell="J16" sqref="J16:K17"/>
    </sheetView>
  </sheetViews>
  <sheetFormatPr defaultColWidth="9.00390625" defaultRowHeight="16.5"/>
  <cols>
    <col min="1" max="1" width="4.50390625" style="0" customWidth="1"/>
    <col min="2" max="2" width="13.125" style="0" bestFit="1" customWidth="1"/>
    <col min="3" max="3" width="12.375" style="0" bestFit="1" customWidth="1"/>
    <col min="4" max="4" width="5.125" style="0" customWidth="1"/>
    <col min="5" max="5" width="5.375" style="0" customWidth="1"/>
    <col min="6" max="6" width="12.375" style="0" bestFit="1" customWidth="1"/>
    <col min="7" max="7" width="13.125" style="0" customWidth="1"/>
    <col min="8" max="8" width="12.00390625" style="0" customWidth="1"/>
    <col min="9" max="9" width="12.375" style="0" bestFit="1" customWidth="1"/>
    <col min="10" max="10" width="17.25390625" style="0" bestFit="1" customWidth="1"/>
    <col min="11" max="11" width="17.00390625" style="0" customWidth="1"/>
  </cols>
  <sheetData>
    <row r="1" spans="1:12" s="12" customFormat="1" ht="32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9"/>
      <c r="K1" s="9"/>
      <c r="L1" s="9"/>
    </row>
    <row r="2" spans="1:9" s="14" customFormat="1" ht="28.5" customHeight="1">
      <c r="A2" s="13" t="s">
        <v>12</v>
      </c>
      <c r="I2" s="1" t="s">
        <v>13</v>
      </c>
    </row>
    <row r="3" spans="1:9" s="14" customFormat="1" ht="28.5" customHeight="1">
      <c r="A3" s="13"/>
      <c r="I3" s="15" t="s">
        <v>21</v>
      </c>
    </row>
    <row r="4" spans="1:12" s="16" customFormat="1" ht="27.7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10"/>
      <c r="K4" s="10"/>
      <c r="L4" s="10"/>
    </row>
    <row r="5" ht="16.5">
      <c r="I5" s="2" t="s">
        <v>14</v>
      </c>
    </row>
    <row r="6" spans="1:9" ht="40.5" customHeight="1">
      <c r="A6" s="17" t="s">
        <v>22</v>
      </c>
      <c r="B6" s="27" t="s">
        <v>0</v>
      </c>
      <c r="C6" s="28"/>
      <c r="D6" s="27" t="s">
        <v>1</v>
      </c>
      <c r="E6" s="28"/>
      <c r="F6" s="4" t="s">
        <v>2</v>
      </c>
      <c r="G6" s="18" t="s">
        <v>3</v>
      </c>
      <c r="H6" s="4" t="s">
        <v>4</v>
      </c>
      <c r="I6" s="18" t="s">
        <v>5</v>
      </c>
    </row>
    <row r="7" spans="1:9" ht="34.5" customHeight="1">
      <c r="A7" s="19" t="s">
        <v>15</v>
      </c>
      <c r="B7" s="4" t="s">
        <v>6</v>
      </c>
      <c r="C7" s="5" t="s">
        <v>7</v>
      </c>
      <c r="D7" s="4" t="s">
        <v>6</v>
      </c>
      <c r="E7" s="6" t="s">
        <v>7</v>
      </c>
      <c r="F7" s="20" t="s">
        <v>8</v>
      </c>
      <c r="G7" s="20" t="s">
        <v>9</v>
      </c>
      <c r="H7" s="4" t="s">
        <v>10</v>
      </c>
      <c r="I7" s="6" t="s">
        <v>11</v>
      </c>
    </row>
    <row r="8" spans="1:11" ht="34.5" customHeight="1">
      <c r="A8" s="3">
        <v>79</v>
      </c>
      <c r="B8" s="21">
        <v>6992038970</v>
      </c>
      <c r="C8" s="21">
        <v>5137844740</v>
      </c>
      <c r="D8" s="11">
        <v>0</v>
      </c>
      <c r="E8" s="11">
        <v>0</v>
      </c>
      <c r="F8" s="22">
        <v>1157293916</v>
      </c>
      <c r="G8" s="22">
        <v>5834745054</v>
      </c>
      <c r="H8" s="22">
        <v>4585027525</v>
      </c>
      <c r="I8" s="22">
        <v>552817215</v>
      </c>
      <c r="J8" s="24">
        <f>H8-I8</f>
        <v>4032210310</v>
      </c>
      <c r="K8" s="24">
        <f>G8-F8</f>
        <v>4677451138</v>
      </c>
    </row>
    <row r="9" spans="1:11" ht="34.5" customHeight="1">
      <c r="A9" s="3">
        <v>80</v>
      </c>
      <c r="B9" s="21">
        <v>6995927602</v>
      </c>
      <c r="C9" s="21">
        <v>4882472501</v>
      </c>
      <c r="D9" s="23">
        <v>0.05561513625259442</v>
      </c>
      <c r="E9" s="23">
        <v>-4.97041564942268</v>
      </c>
      <c r="F9" s="22">
        <v>547393504</v>
      </c>
      <c r="G9" s="22">
        <v>6448534098</v>
      </c>
      <c r="H9" s="22">
        <v>4207619476</v>
      </c>
      <c r="I9" s="22">
        <v>674853025</v>
      </c>
      <c r="J9" s="24">
        <f>H9-I9</f>
        <v>3532766451</v>
      </c>
      <c r="K9" s="24">
        <f>G9-F9</f>
        <v>5901140594</v>
      </c>
    </row>
    <row r="10" spans="1:11" ht="34.5" customHeight="1">
      <c r="A10" s="3">
        <v>81</v>
      </c>
      <c r="B10" s="21">
        <v>8129113628</v>
      </c>
      <c r="C10" s="21">
        <v>5152357387</v>
      </c>
      <c r="D10" s="23">
        <v>16.19779520983099</v>
      </c>
      <c r="E10" s="23">
        <v>5.527627363896545</v>
      </c>
      <c r="F10" s="22">
        <v>562471593</v>
      </c>
      <c r="G10" s="22">
        <v>7566642035</v>
      </c>
      <c r="H10" s="22">
        <v>4806271968</v>
      </c>
      <c r="I10" s="22">
        <v>346085419</v>
      </c>
      <c r="J10" s="24">
        <f>H10-I10</f>
        <v>4460186549</v>
      </c>
      <c r="K10" s="24">
        <f>G10-F10</f>
        <v>7004170442</v>
      </c>
    </row>
    <row r="11" spans="1:11" ht="34.5" customHeight="1">
      <c r="A11" s="3">
        <v>82</v>
      </c>
      <c r="B11" s="21">
        <v>9530653709</v>
      </c>
      <c r="C11" s="21">
        <v>6061495379</v>
      </c>
      <c r="D11" s="23">
        <v>17.24099508429211</v>
      </c>
      <c r="E11" s="23">
        <v>17.645087941567514</v>
      </c>
      <c r="F11" s="22">
        <v>556524307</v>
      </c>
      <c r="G11" s="22">
        <v>8974129402</v>
      </c>
      <c r="H11" s="22">
        <v>5553138118</v>
      </c>
      <c r="I11" s="22">
        <v>508357261</v>
      </c>
      <c r="J11" s="24"/>
      <c r="K11" s="24"/>
    </row>
    <row r="12" spans="1:11" ht="34.5" customHeight="1">
      <c r="A12" s="3">
        <v>83</v>
      </c>
      <c r="B12" s="21">
        <v>10275072605</v>
      </c>
      <c r="C12" s="21">
        <v>5613323978</v>
      </c>
      <c r="D12" s="23">
        <v>7.810785269608835</v>
      </c>
      <c r="E12" s="23">
        <v>-7.393743176851805</v>
      </c>
      <c r="F12" s="22">
        <v>562163151</v>
      </c>
      <c r="G12" s="22">
        <v>9712909454</v>
      </c>
      <c r="H12" s="22">
        <v>5291467877</v>
      </c>
      <c r="I12" s="22">
        <v>321856101</v>
      </c>
      <c r="J12" s="24"/>
      <c r="K12" s="24"/>
    </row>
    <row r="13" spans="1:11" ht="34.5" customHeight="1">
      <c r="A13" s="3">
        <v>84</v>
      </c>
      <c r="B13" s="21">
        <v>11497289962</v>
      </c>
      <c r="C13" s="21">
        <v>7128577727</v>
      </c>
      <c r="D13" s="23">
        <v>11.89497538348538</v>
      </c>
      <c r="E13" s="23">
        <v>26.99387662174236</v>
      </c>
      <c r="F13" s="22">
        <v>834748279</v>
      </c>
      <c r="G13" s="22">
        <v>10662541683</v>
      </c>
      <c r="H13" s="22">
        <v>5084695072</v>
      </c>
      <c r="I13" s="22">
        <v>2043882655</v>
      </c>
      <c r="J13" s="24"/>
      <c r="K13" s="24"/>
    </row>
    <row r="14" spans="1:11" ht="34.5" customHeight="1">
      <c r="A14" s="3">
        <v>85</v>
      </c>
      <c r="B14" s="21">
        <v>7845246071</v>
      </c>
      <c r="C14" s="21">
        <v>5264002063</v>
      </c>
      <c r="D14" s="23">
        <v>-31.76438885224664</v>
      </c>
      <c r="E14" s="23">
        <v>-26.156348929714067</v>
      </c>
      <c r="F14" s="22">
        <v>2361288644</v>
      </c>
      <c r="G14" s="22">
        <v>5483957427</v>
      </c>
      <c r="H14" s="22">
        <v>4984351805</v>
      </c>
      <c r="I14" s="22">
        <v>279650258</v>
      </c>
      <c r="J14" s="24"/>
      <c r="K14" s="24"/>
    </row>
    <row r="15" spans="1:11" ht="34.5" customHeight="1">
      <c r="A15" s="3">
        <v>86</v>
      </c>
      <c r="B15" s="21">
        <v>7167810684</v>
      </c>
      <c r="C15" s="21">
        <v>5970053760</v>
      </c>
      <c r="D15" s="23">
        <v>-8.63497946232871</v>
      </c>
      <c r="E15" s="23">
        <v>13.41283093262344</v>
      </c>
      <c r="F15" s="22">
        <v>2256834493</v>
      </c>
      <c r="G15" s="22">
        <v>4910976191</v>
      </c>
      <c r="H15" s="22">
        <v>5071407356</v>
      </c>
      <c r="I15" s="22">
        <v>898646404</v>
      </c>
      <c r="J15" s="24"/>
      <c r="K15" s="24"/>
    </row>
    <row r="16" spans="1:11" ht="34.5" customHeight="1">
      <c r="A16" s="3">
        <v>87</v>
      </c>
      <c r="B16" s="21">
        <v>6835205188</v>
      </c>
      <c r="C16" s="21">
        <v>6544117162</v>
      </c>
      <c r="D16" s="23">
        <v>-4.640266193726943</v>
      </c>
      <c r="E16" s="23">
        <v>9.615715788797186</v>
      </c>
      <c r="F16" s="22">
        <v>2330354104</v>
      </c>
      <c r="G16" s="22">
        <v>4504851084</v>
      </c>
      <c r="H16" s="22">
        <v>6241221783</v>
      </c>
      <c r="I16" s="22">
        <v>302895379</v>
      </c>
      <c r="J16" s="24"/>
      <c r="K16" s="24"/>
    </row>
    <row r="17" spans="1:11" ht="34.5" customHeight="1">
      <c r="A17" s="3">
        <v>88</v>
      </c>
      <c r="B17" s="21">
        <v>8577321987</v>
      </c>
      <c r="C17" s="21">
        <v>7808818850</v>
      </c>
      <c r="D17" s="23">
        <v>25.487410415396006</v>
      </c>
      <c r="E17" s="23">
        <v>19.325780035598942</v>
      </c>
      <c r="F17" s="22">
        <v>2559284927</v>
      </c>
      <c r="G17" s="22">
        <v>6018037060</v>
      </c>
      <c r="H17" s="22">
        <v>6839941948</v>
      </c>
      <c r="I17" s="22">
        <v>968876902</v>
      </c>
      <c r="J17" s="24"/>
      <c r="K17" s="24"/>
    </row>
    <row r="18" ht="20.25" customHeight="1">
      <c r="A18" s="7" t="s">
        <v>16</v>
      </c>
    </row>
    <row r="19" s="8" customFormat="1" ht="14.25">
      <c r="A19" s="8" t="s">
        <v>17</v>
      </c>
    </row>
    <row r="20" s="8" customFormat="1" ht="14.25">
      <c r="A20" s="8" t="s">
        <v>19</v>
      </c>
    </row>
    <row r="21" s="8" customFormat="1" ht="14.25">
      <c r="A21" s="8" t="s">
        <v>20</v>
      </c>
    </row>
    <row r="22" s="8" customFormat="1" ht="14.25">
      <c r="A22" s="8" t="s">
        <v>18</v>
      </c>
    </row>
  </sheetData>
  <mergeCells count="4">
    <mergeCell ref="A4:I4"/>
    <mergeCell ref="A1:I1"/>
    <mergeCell ref="B6:C6"/>
    <mergeCell ref="D6:E6"/>
  </mergeCells>
  <printOptions/>
  <pageMargins left="0.24" right="0.1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9" sqref="J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臺灣省農田水利會近十年經費收支概況   </dc:title>
  <dc:subject>臺灣省農田水利會近十年經費收支概況   </dc:subject>
  <dc:creator>經濟部水利署</dc:creator>
  <cp:keywords>臺灣省農田水利會近十年經費收支概況   </cp:keywords>
  <dc:description>臺灣省農田水利會近十年經費收支概況   </dc:description>
  <cp:lastModifiedBy>cmail00</cp:lastModifiedBy>
  <cp:lastPrinted>2000-01-20T10:14:21Z</cp:lastPrinted>
  <dcterms:created xsi:type="dcterms:W3CDTF">1999-07-12T05:04:43Z</dcterms:created>
  <dcterms:modified xsi:type="dcterms:W3CDTF">2001-02-03T08:08:34Z</dcterms:modified>
  <cp:category>I6Z</cp:category>
  <cp:version/>
  <cp:contentType/>
  <cp:contentStatus/>
</cp:coreProperties>
</file>