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引用水源" sheetId="1" r:id="rId1"/>
  </sheets>
  <definedNames>
    <definedName name="_xlnm.Print_Area" localSheetId="0">'引用水源'!$A$1:$F$36</definedName>
  </definedNames>
  <calcPr fullCalcOnLoad="1"/>
</workbook>
</file>

<file path=xl/sharedStrings.xml><?xml version="1.0" encoding="utf-8"?>
<sst xmlns="http://schemas.openxmlformats.org/spreadsheetml/2006/main" count="41" uniqueCount="29">
  <si>
    <t>水利統計簡訊</t>
  </si>
  <si>
    <t>經濟部水利處會計室</t>
  </si>
  <si>
    <t>STA.24</t>
  </si>
  <si>
    <t>臺灣地區枯水年與豐水年引用水源的比較</t>
  </si>
  <si>
    <t>單位：億噸</t>
  </si>
  <si>
    <t>全年降雨量</t>
  </si>
  <si>
    <t>全年用水量占全年降雨量百分比(%)</t>
  </si>
  <si>
    <t>引用水源名稱</t>
  </si>
  <si>
    <t>引用水源占全年用水量總計百分比(%)</t>
  </si>
  <si>
    <t>枯水年引用水源占年用水量總計百分比(%)</t>
  </si>
  <si>
    <t>豐水年引用水源占年用水量總計百分比(%)</t>
  </si>
  <si>
    <t>標的用水名稱</t>
  </si>
  <si>
    <t>枯水年引用水源標的用水量</t>
  </si>
  <si>
    <t>豐水年引用水源標的用水量</t>
  </si>
  <si>
    <t>地下水</t>
  </si>
  <si>
    <t>總計</t>
  </si>
  <si>
    <t>川流引水</t>
  </si>
  <si>
    <t>水庫供水</t>
  </si>
  <si>
    <t>資料來源：經濟部水資源局</t>
  </si>
  <si>
    <t>川流引水</t>
  </si>
  <si>
    <t>枯水年引用水源占全年用水量總計百分比(%)</t>
  </si>
  <si>
    <t>豐水年引用水源占全年用水量總計百分比(%)</t>
  </si>
  <si>
    <t>豐(枯)水年</t>
  </si>
  <si>
    <t>全年用水量          (全年水源供給量)</t>
  </si>
  <si>
    <t>豐水年     (85年)</t>
  </si>
  <si>
    <t>枯水年    (82年)</t>
  </si>
  <si>
    <t>附    註：本表臺灣地區豐水年係指該年全年降雨量高於歷年平均年降雨量，枯水年係指該年全年</t>
  </si>
  <si>
    <r>
      <t xml:space="preserve"> 89年8月29日</t>
    </r>
    <r>
      <rPr>
        <b/>
        <sz val="6"/>
        <color indexed="62"/>
        <rFont val="標楷體"/>
        <family val="4"/>
      </rPr>
      <t xml:space="preserve">　 </t>
    </r>
    <r>
      <rPr>
        <b/>
        <sz val="12"/>
        <color indexed="62"/>
        <rFont val="標楷體"/>
        <family val="4"/>
      </rPr>
      <t>星期二</t>
    </r>
  </si>
  <si>
    <t xml:space="preserve">          降雨量低於歷年平均年降雨量；臺灣地區歷年平均年降雨量約903.6億噸。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</si>
</sst>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_-* #,##0_-;\-* #,##0_-;_-* &quot;-&quot;??_-;_-@_-"/>
  </numFmts>
  <fonts count="20">
    <font>
      <sz val="12"/>
      <name val="新細明體"/>
      <family val="1"/>
    </font>
    <font>
      <sz val="18"/>
      <color indexed="62"/>
      <name val="標楷體"/>
      <family val="4"/>
    </font>
    <font>
      <sz val="10"/>
      <color indexed="62"/>
      <name val="標楷體"/>
      <family val="4"/>
    </font>
    <font>
      <sz val="14"/>
      <color indexed="62"/>
      <name val="標楷體"/>
      <family val="4"/>
    </font>
    <font>
      <sz val="12"/>
      <color indexed="6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.25"/>
      <name val="標楷體"/>
      <family val="4"/>
    </font>
    <font>
      <sz val="15"/>
      <name val="新細明體"/>
      <family val="1"/>
    </font>
    <font>
      <sz val="9.75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16"/>
      <color indexed="62"/>
      <name val="標楷體"/>
      <family val="4"/>
    </font>
    <font>
      <b/>
      <sz val="20"/>
      <color indexed="62"/>
      <name val="標楷體"/>
      <family val="4"/>
    </font>
    <font>
      <b/>
      <sz val="14"/>
      <color indexed="62"/>
      <name val="標楷體"/>
      <family val="4"/>
    </font>
    <font>
      <b/>
      <sz val="12"/>
      <color indexed="62"/>
      <name val="標楷體"/>
      <family val="4"/>
    </font>
    <font>
      <b/>
      <sz val="6"/>
      <color indexed="62"/>
      <name val="標楷體"/>
      <family val="4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3" fontId="3" fillId="0" borderId="0" xfId="15" applyNumberFormat="1" applyFont="1" applyAlignment="1">
      <alignment horizontal="left"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4" fillId="0" borderId="0" xfId="15" applyNumberFormat="1" applyFont="1" applyAlignment="1">
      <alignment horizontal="left" vertical="center"/>
    </xf>
    <xf numFmtId="177" fontId="0" fillId="0" borderId="0" xfId="0" applyNumberFormat="1" applyAlignment="1">
      <alignment vertical="center"/>
    </xf>
    <xf numFmtId="43" fontId="4" fillId="0" borderId="0" xfId="15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77" fontId="7" fillId="2" borderId="3" xfId="0" applyNumberFormat="1" applyFont="1" applyFill="1" applyBorder="1" applyAlignment="1">
      <alignment horizontal="right" vertical="center"/>
    </xf>
    <xf numFmtId="177" fontId="0" fillId="0" borderId="3" xfId="0" applyNumberFormat="1" applyBorder="1" applyAlignment="1">
      <alignment/>
    </xf>
    <xf numFmtId="0" fontId="7" fillId="3" borderId="3" xfId="0" applyFont="1" applyFill="1" applyBorder="1" applyAlignment="1">
      <alignment/>
    </xf>
    <xf numFmtId="177" fontId="7" fillId="3" borderId="4" xfId="0" applyNumberFormat="1" applyFont="1" applyFill="1" applyBorder="1" applyAlignment="1">
      <alignment horizontal="right"/>
    </xf>
    <xf numFmtId="177" fontId="7" fillId="3" borderId="3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left" vertical="center"/>
    </xf>
    <xf numFmtId="177" fontId="7" fillId="4" borderId="3" xfId="0" applyNumberFormat="1" applyFont="1" applyFill="1" applyBorder="1" applyAlignment="1">
      <alignment horizontal="right" vertical="center"/>
    </xf>
    <xf numFmtId="177" fontId="7" fillId="4" borderId="3" xfId="0" applyNumberFormat="1" applyFont="1" applyFill="1" applyBorder="1" applyAlignment="1">
      <alignment/>
    </xf>
    <xf numFmtId="0" fontId="7" fillId="5" borderId="2" xfId="0" applyFont="1" applyFill="1" applyBorder="1" applyAlignment="1">
      <alignment horizontal="left" vertical="center"/>
    </xf>
    <xf numFmtId="177" fontId="7" fillId="5" borderId="3" xfId="0" applyNumberFormat="1" applyFont="1" applyFill="1" applyBorder="1" applyAlignment="1">
      <alignment horizontal="right" vertical="center"/>
    </xf>
    <xf numFmtId="177" fontId="7" fillId="5" borderId="3" xfId="0" applyNumberFormat="1" applyFont="1" applyFill="1" applyBorder="1" applyAlignment="1">
      <alignment/>
    </xf>
    <xf numFmtId="0" fontId="7" fillId="6" borderId="3" xfId="0" applyFont="1" applyFill="1" applyBorder="1" applyAlignment="1">
      <alignment horizontal="left" vertical="center"/>
    </xf>
    <xf numFmtId="177" fontId="7" fillId="6" borderId="3" xfId="0" applyNumberFormat="1" applyFont="1" applyFill="1" applyBorder="1" applyAlignment="1">
      <alignment horizontal="right" vertical="center"/>
    </xf>
    <xf numFmtId="177" fontId="7" fillId="6" borderId="3" xfId="0" applyNumberFormat="1" applyFont="1" applyFill="1" applyBorder="1" applyAlignment="1">
      <alignment/>
    </xf>
    <xf numFmtId="177" fontId="7" fillId="3" borderId="3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7" fillId="4" borderId="3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85" fontId="7" fillId="0" borderId="2" xfId="15" applyNumberFormat="1" applyFont="1" applyFill="1" applyBorder="1" applyAlignment="1">
      <alignment horizontal="center" vertical="center"/>
    </xf>
    <xf numFmtId="185" fontId="7" fillId="0" borderId="6" xfId="15" applyNumberFormat="1" applyFont="1" applyBorder="1" applyAlignment="1">
      <alignment horizontal="center" vertical="center"/>
    </xf>
    <xf numFmtId="185" fontId="7" fillId="0" borderId="4" xfId="15" applyNumberFormat="1" applyFont="1" applyBorder="1" applyAlignment="1">
      <alignment horizontal="center" vertical="center"/>
    </xf>
    <xf numFmtId="43" fontId="17" fillId="0" borderId="0" xfId="15" applyNumberFormat="1" applyFont="1" applyAlignment="1">
      <alignment horizontal="center"/>
    </xf>
    <xf numFmtId="43" fontId="18" fillId="0" borderId="0" xfId="15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177" fontId="7" fillId="7" borderId="2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77" fontId="7" fillId="8" borderId="2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/>
    </xf>
    <xf numFmtId="43" fontId="17" fillId="0" borderId="0" xfId="15" applyNumberFormat="1" applyFont="1" applyFill="1" applyAlignment="1">
      <alignment horizontal="center"/>
    </xf>
    <xf numFmtId="43" fontId="18" fillId="0" borderId="0" xfId="15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臺灣地區枯水年與豐水年引用水源比較圖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23225"/>
          <c:w val="0.62725"/>
          <c:h val="0.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'引用水源'!$M$38</c:f>
              <c:strCache>
                <c:ptCount val="1"/>
                <c:pt idx="0">
                  <c:v>枯水年引用水源占全年用水量總計百分比(%)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'引用水源'!$L$39:$L$41</c:f>
              <c:strCache/>
            </c:strRef>
          </c:cat>
          <c:val>
            <c:numRef>
              <c:f>'引用水源'!$M$39:$M$41</c:f>
              <c:numCache/>
            </c:numRef>
          </c:val>
        </c:ser>
        <c:ser>
          <c:idx val="1"/>
          <c:order val="1"/>
          <c:tx>
            <c:strRef>
              <c:f>'引用水源'!$N$38</c:f>
              <c:strCache>
                <c:ptCount val="1"/>
                <c:pt idx="0">
                  <c:v>豐水年引用水源占全年用水量總計百分比(%)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'引用水源'!$L$39:$L$41</c:f>
              <c:strCache/>
            </c:strRef>
          </c:cat>
          <c:val>
            <c:numRef>
              <c:f>'引用水源'!$N$39:$N$41</c:f>
              <c:numCache/>
            </c:numRef>
          </c:val>
        </c:ser>
        <c:axId val="18870571"/>
        <c:axId val="60616168"/>
      </c:barChart>
      <c:catAx>
        <c:axId val="188705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引用水源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616168"/>
        <c:crosses val="autoZero"/>
        <c:auto val="1"/>
        <c:lblOffset val="100"/>
        <c:noMultiLvlLbl val="0"/>
      </c:catAx>
      <c:valAx>
        <c:axId val="60616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引用水源占全年用水量總計百分比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870571"/>
        <c:crossesAt val="1"/>
        <c:crossBetween val="between"/>
        <c:dispUnits/>
        <c:majorUnit val="5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9725"/>
          <c:w val="0.215"/>
          <c:h val="0.37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0.695</cdr:y>
    </cdr:from>
    <cdr:to>
      <cdr:x>0.87225</cdr:x>
      <cdr:y>0.831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2333625"/>
          <a:ext cx="914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85725</xdr:rowOff>
    </xdr:from>
    <xdr:to>
      <xdr:col>2</xdr:col>
      <xdr:colOff>200025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3815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38100</xdr:rowOff>
    </xdr:from>
    <xdr:to>
      <xdr:col>5</xdr:col>
      <xdr:colOff>1400175</xdr:colOff>
      <xdr:row>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095375"/>
          <a:ext cx="66389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    臺灣地區引用水源包括水庫供水、川流引水及地下水。本表就豐水年(85年)與枯水年(82年)之引用水源作比較：一般而言，豐水年引用水源依次為川流引水、地下水、水庫供水；枯水年引用水源依次為地下水、川流引水、水庫供水。而就供水之穩定性而言，水庫供水受枯水年豐水年影響較小，地下水與川流引水受枯水年豐水年影響較大。</a:t>
          </a:r>
        </a:p>
      </xdr:txBody>
    </xdr:sp>
    <xdr:clientData/>
  </xdr:twoCellAnchor>
  <xdr:twoCellAnchor>
    <xdr:from>
      <xdr:col>1</xdr:col>
      <xdr:colOff>381000</xdr:colOff>
      <xdr:row>64</xdr:row>
      <xdr:rowOff>123825</xdr:rowOff>
    </xdr:from>
    <xdr:to>
      <xdr:col>1</xdr:col>
      <xdr:colOff>381000</xdr:colOff>
      <xdr:row>65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14450" y="16649700"/>
          <a:ext cx="0" cy="238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381000</xdr:colOff>
      <xdr:row>64</xdr:row>
      <xdr:rowOff>142875</xdr:rowOff>
    </xdr:from>
    <xdr:to>
      <xdr:col>1</xdr:col>
      <xdr:colOff>381000</xdr:colOff>
      <xdr:row>65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314450" y="16668750"/>
          <a:ext cx="0" cy="25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1447800</xdr:colOff>
      <xdr:row>20</xdr:row>
      <xdr:rowOff>266700</xdr:rowOff>
    </xdr:to>
    <xdr:graphicFrame>
      <xdr:nvGraphicFramePr>
        <xdr:cNvPr id="5" name="Chart 5"/>
        <xdr:cNvGraphicFramePr/>
      </xdr:nvGraphicFramePr>
      <xdr:xfrm>
        <a:off x="0" y="2505075"/>
        <a:ext cx="6810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="75" zoomScaleNormal="75" workbookViewId="0" topLeftCell="A1">
      <selection activeCell="H8" sqref="H8"/>
    </sheetView>
  </sheetViews>
  <sheetFormatPr defaultColWidth="9.00390625" defaultRowHeight="16.5"/>
  <cols>
    <col min="1" max="1" width="12.25390625" style="0" customWidth="1"/>
    <col min="2" max="2" width="8.50390625" style="0" customWidth="1"/>
    <col min="3" max="3" width="15.50390625" style="0" customWidth="1"/>
    <col min="4" max="4" width="15.875" style="0" customWidth="1"/>
    <col min="5" max="5" width="18.25390625" style="0" customWidth="1"/>
    <col min="6" max="6" width="19.25390625" style="0" customWidth="1"/>
    <col min="7" max="11" width="19.25390625" style="87" customWidth="1"/>
    <col min="12" max="12" width="13.00390625" style="0" customWidth="1"/>
    <col min="13" max="13" width="14.375" style="0" customWidth="1"/>
    <col min="14" max="14" width="14.00390625" style="0" customWidth="1"/>
    <col min="15" max="15" width="18.00390625" style="0" customWidth="1"/>
    <col min="16" max="16" width="22.00390625" style="0" customWidth="1"/>
    <col min="17" max="17" width="13.75390625" style="2" customWidth="1"/>
    <col min="18" max="18" width="14.375" style="0" customWidth="1"/>
  </cols>
  <sheetData>
    <row r="1" spans="1:13" ht="27.75">
      <c r="A1" s="61" t="s">
        <v>0</v>
      </c>
      <c r="B1" s="61"/>
      <c r="C1" s="61"/>
      <c r="D1" s="61"/>
      <c r="E1" s="61"/>
      <c r="F1" s="61"/>
      <c r="G1" s="77"/>
      <c r="H1" s="77"/>
      <c r="I1" s="77"/>
      <c r="J1" s="77"/>
      <c r="K1" s="77"/>
      <c r="L1" s="1"/>
      <c r="M1" s="1"/>
    </row>
    <row r="2" spans="1:15" ht="19.5">
      <c r="A2" s="43"/>
      <c r="B2" s="3"/>
      <c r="C2" s="3"/>
      <c r="D2" s="3"/>
      <c r="E2" s="49" t="s">
        <v>1</v>
      </c>
      <c r="F2" s="49"/>
      <c r="G2" s="78"/>
      <c r="H2" s="78"/>
      <c r="I2" s="78"/>
      <c r="J2" s="78"/>
      <c r="K2" s="78"/>
      <c r="N2" s="4"/>
      <c r="O2" s="4"/>
    </row>
    <row r="3" spans="1:17" s="6" customFormat="1" ht="36" customHeight="1">
      <c r="A3" s="44" t="s">
        <v>2</v>
      </c>
      <c r="B3" s="5"/>
      <c r="C3" s="5"/>
      <c r="D3" s="5"/>
      <c r="E3" s="50" t="s">
        <v>27</v>
      </c>
      <c r="F3" s="50"/>
      <c r="G3" s="79"/>
      <c r="H3" s="79"/>
      <c r="I3" s="79"/>
      <c r="J3" s="79"/>
      <c r="K3" s="79"/>
      <c r="N3" s="7"/>
      <c r="O3" s="7"/>
      <c r="Q3" s="8"/>
    </row>
    <row r="4" spans="1:15" ht="30" customHeight="1">
      <c r="A4" s="42"/>
      <c r="B4" s="3"/>
      <c r="C4" s="3"/>
      <c r="D4" s="3"/>
      <c r="E4" s="3"/>
      <c r="F4" s="3"/>
      <c r="G4" s="80"/>
      <c r="H4" s="80"/>
      <c r="I4" s="80"/>
      <c r="J4" s="80"/>
      <c r="K4" s="80"/>
      <c r="L4" s="9"/>
      <c r="M4" s="9"/>
      <c r="N4" s="9"/>
      <c r="O4" s="9"/>
    </row>
    <row r="5" spans="1:15" ht="21">
      <c r="A5" s="42"/>
      <c r="B5" s="3"/>
      <c r="C5" s="3"/>
      <c r="D5" s="3"/>
      <c r="E5" s="3"/>
      <c r="F5" s="3"/>
      <c r="G5" s="80"/>
      <c r="H5" s="80"/>
      <c r="I5" s="80"/>
      <c r="J5" s="80"/>
      <c r="K5" s="80"/>
      <c r="L5" s="9"/>
      <c r="M5" s="9"/>
      <c r="N5" s="9"/>
      <c r="O5" s="9"/>
    </row>
    <row r="6" spans="1:15" ht="21">
      <c r="A6" s="42"/>
      <c r="B6" s="3"/>
      <c r="C6" s="3"/>
      <c r="D6" s="3"/>
      <c r="E6" s="3"/>
      <c r="F6" s="3"/>
      <c r="G6" s="80"/>
      <c r="H6" s="80"/>
      <c r="I6" s="80"/>
      <c r="J6" s="80"/>
      <c r="K6" s="80"/>
      <c r="L6" s="9"/>
      <c r="M6" s="9"/>
      <c r="N6" s="9"/>
      <c r="O6" s="9"/>
    </row>
    <row r="7" spans="1:15" ht="21">
      <c r="A7" s="42"/>
      <c r="B7" s="3"/>
      <c r="C7" s="3"/>
      <c r="D7" s="3"/>
      <c r="E7" s="3"/>
      <c r="F7" s="3"/>
      <c r="G7" s="80"/>
      <c r="H7" s="80"/>
      <c r="I7" s="80"/>
      <c r="J7" s="80"/>
      <c r="K7" s="80"/>
      <c r="L7" s="9"/>
      <c r="M7" s="9"/>
      <c r="N7" s="9"/>
      <c r="O7" s="9"/>
    </row>
    <row r="8" spans="1:15" ht="21">
      <c r="A8" s="42"/>
      <c r="B8" s="3"/>
      <c r="C8" s="3"/>
      <c r="D8" s="3"/>
      <c r="E8" s="3"/>
      <c r="F8" s="3"/>
      <c r="G8" s="80"/>
      <c r="H8" s="80"/>
      <c r="I8" s="80"/>
      <c r="J8" s="80"/>
      <c r="K8" s="80"/>
      <c r="L8" s="9"/>
      <c r="M8" s="9"/>
      <c r="N8" s="9"/>
      <c r="O8" s="9"/>
    </row>
    <row r="9" spans="1:15" ht="21">
      <c r="A9" s="42"/>
      <c r="B9" s="3"/>
      <c r="C9" s="3"/>
      <c r="D9" s="3"/>
      <c r="E9" s="3"/>
      <c r="F9" s="3"/>
      <c r="G9" s="80"/>
      <c r="H9" s="80"/>
      <c r="I9" s="80"/>
      <c r="J9" s="80"/>
      <c r="K9" s="80"/>
      <c r="L9" s="9"/>
      <c r="M9" s="9"/>
      <c r="N9" s="9"/>
      <c r="O9" s="9"/>
    </row>
    <row r="10" spans="1:15" ht="21">
      <c r="A10" s="42"/>
      <c r="B10" s="3"/>
      <c r="C10" s="3"/>
      <c r="D10" s="3"/>
      <c r="E10" s="3"/>
      <c r="F10" s="3"/>
      <c r="G10" s="80"/>
      <c r="H10" s="80"/>
      <c r="I10" s="80"/>
      <c r="J10" s="80"/>
      <c r="K10" s="80"/>
      <c r="L10" s="9"/>
      <c r="M10" s="9"/>
      <c r="N10" s="9"/>
      <c r="O10" s="9"/>
    </row>
    <row r="11" spans="1:15" ht="21">
      <c r="A11" s="42"/>
      <c r="B11" s="3"/>
      <c r="C11" s="3"/>
      <c r="D11" s="3"/>
      <c r="E11" s="3"/>
      <c r="F11" s="3"/>
      <c r="G11" s="80"/>
      <c r="H11" s="80"/>
      <c r="I11" s="80"/>
      <c r="J11" s="80"/>
      <c r="K11" s="80"/>
      <c r="L11" s="9"/>
      <c r="M11" s="9"/>
      <c r="N11" s="9"/>
      <c r="O11" s="9"/>
    </row>
    <row r="12" spans="1:15" ht="21">
      <c r="A12" s="42"/>
      <c r="B12" s="3"/>
      <c r="C12" s="3"/>
      <c r="D12" s="3"/>
      <c r="E12" s="3"/>
      <c r="F12" s="3"/>
      <c r="G12" s="80"/>
      <c r="H12" s="80"/>
      <c r="I12" s="80"/>
      <c r="J12" s="80"/>
      <c r="K12" s="80"/>
      <c r="L12" s="9"/>
      <c r="M12" s="9"/>
      <c r="N12" s="9"/>
      <c r="O12" s="9"/>
    </row>
    <row r="13" spans="1:15" ht="21">
      <c r="A13" s="42"/>
      <c r="B13" s="3"/>
      <c r="C13" s="3"/>
      <c r="D13" s="3"/>
      <c r="E13" s="3"/>
      <c r="F13" s="3"/>
      <c r="G13" s="80"/>
      <c r="H13" s="80"/>
      <c r="I13" s="80"/>
      <c r="J13" s="80"/>
      <c r="K13" s="80"/>
      <c r="L13" s="9"/>
      <c r="M13" s="9"/>
      <c r="N13" s="9"/>
      <c r="O13" s="9"/>
    </row>
    <row r="14" spans="1:15" ht="16.5" customHeight="1">
      <c r="A14" s="42"/>
      <c r="B14" s="3"/>
      <c r="C14" s="3"/>
      <c r="D14" s="3"/>
      <c r="E14" s="3"/>
      <c r="F14" s="3"/>
      <c r="G14" s="80"/>
      <c r="H14" s="80"/>
      <c r="I14" s="80"/>
      <c r="J14" s="80"/>
      <c r="K14" s="80"/>
      <c r="L14" s="9"/>
      <c r="M14" s="9"/>
      <c r="N14" s="9"/>
      <c r="O14" s="9"/>
    </row>
    <row r="15" spans="1:15" ht="16.5" customHeight="1">
      <c r="A15" s="42"/>
      <c r="B15" s="3"/>
      <c r="C15" s="3"/>
      <c r="D15" s="3"/>
      <c r="E15" s="3"/>
      <c r="F15" s="3"/>
      <c r="G15" s="80"/>
      <c r="H15" s="80"/>
      <c r="I15" s="80"/>
      <c r="J15" s="80"/>
      <c r="K15" s="80"/>
      <c r="L15" s="9"/>
      <c r="M15" s="9"/>
      <c r="N15" s="9"/>
      <c r="O15" s="9"/>
    </row>
    <row r="16" spans="1:15" ht="16.5" customHeight="1">
      <c r="A16" s="42"/>
      <c r="B16" s="3"/>
      <c r="C16" s="3"/>
      <c r="D16" s="3"/>
      <c r="E16" s="3"/>
      <c r="F16" s="3"/>
      <c r="G16" s="80"/>
      <c r="H16" s="80"/>
      <c r="I16" s="80"/>
      <c r="J16" s="80"/>
      <c r="K16" s="80"/>
      <c r="L16" s="9"/>
      <c r="M16" s="9"/>
      <c r="N16" s="9"/>
      <c r="O16" s="9"/>
    </row>
    <row r="17" spans="1:15" ht="21">
      <c r="A17" s="42"/>
      <c r="B17" s="3"/>
      <c r="C17" s="3"/>
      <c r="D17" s="3"/>
      <c r="E17" s="3"/>
      <c r="F17" s="3"/>
      <c r="G17" s="80"/>
      <c r="H17" s="80"/>
      <c r="I17" s="80"/>
      <c r="J17" s="80"/>
      <c r="K17" s="80"/>
      <c r="L17" s="9"/>
      <c r="M17" s="9"/>
      <c r="N17" s="9"/>
      <c r="O17" s="9"/>
    </row>
    <row r="18" spans="1:15" ht="21">
      <c r="A18" s="42"/>
      <c r="B18" s="3"/>
      <c r="C18" s="3"/>
      <c r="D18" s="3"/>
      <c r="E18" s="3"/>
      <c r="F18" s="3"/>
      <c r="G18" s="80"/>
      <c r="H18" s="80"/>
      <c r="I18" s="80"/>
      <c r="J18" s="80"/>
      <c r="K18" s="80"/>
      <c r="L18" s="9"/>
      <c r="M18" s="9"/>
      <c r="N18" s="9"/>
      <c r="O18" s="9"/>
    </row>
    <row r="19" spans="1:15" ht="21">
      <c r="A19" s="42"/>
      <c r="B19" s="3"/>
      <c r="C19" s="3"/>
      <c r="D19" s="3"/>
      <c r="E19" s="3"/>
      <c r="F19" s="3"/>
      <c r="G19" s="80"/>
      <c r="H19" s="80"/>
      <c r="I19" s="80"/>
      <c r="J19" s="80"/>
      <c r="K19" s="80"/>
      <c r="L19" s="9"/>
      <c r="M19" s="9"/>
      <c r="N19" s="9"/>
      <c r="O19" s="9"/>
    </row>
    <row r="20" spans="1:15" ht="26.25" customHeight="1">
      <c r="A20" s="42"/>
      <c r="B20" s="3"/>
      <c r="C20" s="3"/>
      <c r="D20" s="3"/>
      <c r="E20" s="3"/>
      <c r="F20" s="3"/>
      <c r="G20" s="80"/>
      <c r="H20" s="80"/>
      <c r="I20" s="80"/>
      <c r="J20" s="80"/>
      <c r="K20" s="80"/>
      <c r="L20" s="9"/>
      <c r="M20" s="9"/>
      <c r="N20" s="9"/>
      <c r="O20" s="9"/>
    </row>
    <row r="21" spans="1:14" ht="59.25" customHeight="1">
      <c r="A21" s="51" t="s">
        <v>3</v>
      </c>
      <c r="B21" s="51"/>
      <c r="C21" s="51"/>
      <c r="D21" s="51"/>
      <c r="E21" s="51"/>
      <c r="F21" s="51"/>
      <c r="G21" s="81"/>
      <c r="H21" s="81"/>
      <c r="I21" s="81"/>
      <c r="J21" s="81"/>
      <c r="K21" s="81"/>
      <c r="L21" s="10"/>
      <c r="M21" s="10"/>
      <c r="N21" s="10"/>
    </row>
    <row r="22" spans="1:13" ht="16.5">
      <c r="A22" s="11"/>
      <c r="B22" s="11"/>
      <c r="C22" s="11"/>
      <c r="D22" s="12"/>
      <c r="E22" s="11"/>
      <c r="F22" s="13" t="s">
        <v>4</v>
      </c>
      <c r="G22" s="82"/>
      <c r="H22" s="82"/>
      <c r="I22" s="82"/>
      <c r="J22" s="82"/>
      <c r="K22" s="82"/>
      <c r="L22" s="11"/>
      <c r="M22" s="11"/>
    </row>
    <row r="23" spans="1:17" ht="16.5" customHeight="1">
      <c r="A23" s="52" t="s">
        <v>22</v>
      </c>
      <c r="B23" s="70" t="s">
        <v>5</v>
      </c>
      <c r="C23" s="70" t="s">
        <v>6</v>
      </c>
      <c r="D23" s="73" t="s">
        <v>7</v>
      </c>
      <c r="E23" s="53" t="s">
        <v>23</v>
      </c>
      <c r="F23" s="70" t="s">
        <v>8</v>
      </c>
      <c r="G23" s="83"/>
      <c r="H23" s="83"/>
      <c r="I23" s="83"/>
      <c r="J23" s="83"/>
      <c r="K23" s="83"/>
      <c r="O23" s="69" t="s">
        <v>9</v>
      </c>
      <c r="P23" s="68" t="s">
        <v>10</v>
      </c>
      <c r="Q23"/>
    </row>
    <row r="24" spans="1:17" ht="37.5" customHeight="1">
      <c r="A24" s="52"/>
      <c r="B24" s="71"/>
      <c r="C24" s="71"/>
      <c r="D24" s="73"/>
      <c r="E24" s="53"/>
      <c r="F24" s="71"/>
      <c r="G24" s="83"/>
      <c r="H24" s="83"/>
      <c r="I24" s="83"/>
      <c r="J24" s="83"/>
      <c r="K24" s="83"/>
      <c r="L24" s="88" t="s">
        <v>11</v>
      </c>
      <c r="M24" s="15" t="s">
        <v>12</v>
      </c>
      <c r="N24" s="15" t="s">
        <v>13</v>
      </c>
      <c r="O24" s="69"/>
      <c r="P24" s="68"/>
      <c r="Q24"/>
    </row>
    <row r="25" spans="1:17" ht="26.25" customHeight="1">
      <c r="A25" s="52"/>
      <c r="B25" s="72"/>
      <c r="C25" s="72"/>
      <c r="D25" s="74"/>
      <c r="E25" s="53"/>
      <c r="F25" s="72"/>
      <c r="G25" s="83"/>
      <c r="H25" s="83"/>
      <c r="I25" s="83"/>
      <c r="J25" s="83"/>
      <c r="K25" s="83"/>
      <c r="L25" s="89" t="s">
        <v>14</v>
      </c>
      <c r="M25" s="16">
        <v>71.39</v>
      </c>
      <c r="N25" s="17">
        <v>71.4</v>
      </c>
      <c r="O25" s="2">
        <v>41.73389453992751</v>
      </c>
      <c r="P25" s="2">
        <v>39.5</v>
      </c>
      <c r="Q25"/>
    </row>
    <row r="26" spans="1:17" ht="16.5">
      <c r="A26" s="62" t="s">
        <v>24</v>
      </c>
      <c r="B26" s="46">
        <v>1030</v>
      </c>
      <c r="C26" s="56">
        <f>E26/B26*100</f>
        <v>17.59514563106796</v>
      </c>
      <c r="D26" s="18" t="s">
        <v>15</v>
      </c>
      <c r="E26" s="19">
        <f>E29+E28+E27</f>
        <v>181.23000000000002</v>
      </c>
      <c r="F26" s="20">
        <f>E26/$E$26*100</f>
        <v>100</v>
      </c>
      <c r="G26" s="84"/>
      <c r="H26" s="84"/>
      <c r="I26" s="84"/>
      <c r="J26" s="84"/>
      <c r="K26" s="84"/>
      <c r="L26" s="89" t="s">
        <v>16</v>
      </c>
      <c r="M26" s="16">
        <v>56.5</v>
      </c>
      <c r="N26" s="17">
        <v>73.4</v>
      </c>
      <c r="O26" s="2">
        <v>33.029346428153865</v>
      </c>
      <c r="P26" s="2">
        <v>40.5</v>
      </c>
      <c r="Q26"/>
    </row>
    <row r="27" spans="1:17" ht="16.5">
      <c r="A27" s="63"/>
      <c r="B27" s="47"/>
      <c r="C27" s="59"/>
      <c r="D27" s="27" t="s">
        <v>17</v>
      </c>
      <c r="E27" s="28">
        <v>36.42</v>
      </c>
      <c r="F27" s="29">
        <f>E27/$E$26*100</f>
        <v>20.09601059427247</v>
      </c>
      <c r="G27" s="84"/>
      <c r="H27" s="84"/>
      <c r="I27" s="84"/>
      <c r="J27" s="84"/>
      <c r="K27" s="84"/>
      <c r="L27" s="89" t="s">
        <v>17</v>
      </c>
      <c r="M27" s="16">
        <v>43.17</v>
      </c>
      <c r="N27" s="17">
        <v>36.4</v>
      </c>
      <c r="O27" s="2">
        <v>25.236759031918627</v>
      </c>
      <c r="P27" s="2">
        <v>20.1</v>
      </c>
      <c r="Q27"/>
    </row>
    <row r="28" spans="1:17" ht="16.5">
      <c r="A28" s="63"/>
      <c r="B28" s="47"/>
      <c r="C28" s="59"/>
      <c r="D28" s="24" t="s">
        <v>19</v>
      </c>
      <c r="E28" s="25">
        <v>73.42</v>
      </c>
      <c r="F28" s="26">
        <f>E28/$E$26*100</f>
        <v>40.51205650278651</v>
      </c>
      <c r="G28" s="84"/>
      <c r="H28" s="84"/>
      <c r="I28" s="84"/>
      <c r="J28" s="84"/>
      <c r="K28" s="84"/>
      <c r="O28" s="2"/>
      <c r="Q28"/>
    </row>
    <row r="29" spans="1:17" ht="16.5">
      <c r="A29" s="64"/>
      <c r="B29" s="48"/>
      <c r="C29" s="60"/>
      <c r="D29" s="21" t="s">
        <v>14</v>
      </c>
      <c r="E29" s="22">
        <v>71.39</v>
      </c>
      <c r="F29" s="23">
        <f>E29/$E$26*100</f>
        <v>39.391932902941015</v>
      </c>
      <c r="G29" s="84"/>
      <c r="H29" s="84"/>
      <c r="I29" s="84"/>
      <c r="J29" s="84"/>
      <c r="K29" s="84"/>
      <c r="O29" s="2"/>
      <c r="Q29"/>
    </row>
    <row r="30" spans="1:17" ht="16.5">
      <c r="A30" s="65" t="s">
        <v>25</v>
      </c>
      <c r="B30" s="75">
        <v>592</v>
      </c>
      <c r="C30" s="56">
        <f>E30/B30*100</f>
        <v>28.895270270270267</v>
      </c>
      <c r="D30" s="18" t="s">
        <v>15</v>
      </c>
      <c r="E30" s="30">
        <f>E33+E32+E31</f>
        <v>171.06</v>
      </c>
      <c r="F30" s="20">
        <f>E30/$E$30*100</f>
        <v>100</v>
      </c>
      <c r="G30" s="84"/>
      <c r="H30" s="84"/>
      <c r="I30" s="84"/>
      <c r="J30" s="84"/>
      <c r="K30" s="84"/>
      <c r="O30" s="2"/>
      <c r="Q30"/>
    </row>
    <row r="31" spans="1:17" ht="16.5" customHeight="1">
      <c r="A31" s="66"/>
      <c r="B31" s="76"/>
      <c r="C31" s="57"/>
      <c r="D31" s="27" t="s">
        <v>17</v>
      </c>
      <c r="E31" s="28">
        <v>43.17</v>
      </c>
      <c r="F31" s="29">
        <f>E31/$E$30*100</f>
        <v>25.236759031918627</v>
      </c>
      <c r="G31" s="84"/>
      <c r="H31" s="84"/>
      <c r="I31" s="84"/>
      <c r="J31" s="84"/>
      <c r="K31" s="84"/>
      <c r="M31" s="55" t="s">
        <v>9</v>
      </c>
      <c r="O31" s="2"/>
      <c r="Q31"/>
    </row>
    <row r="32" spans="1:17" ht="16.5" customHeight="1">
      <c r="A32" s="66"/>
      <c r="B32" s="76"/>
      <c r="C32" s="57"/>
      <c r="D32" s="24" t="s">
        <v>16</v>
      </c>
      <c r="E32" s="25">
        <v>56.5</v>
      </c>
      <c r="F32" s="26">
        <f>E32/$E$30*100</f>
        <v>33.029346428153865</v>
      </c>
      <c r="G32" s="84"/>
      <c r="H32" s="84"/>
      <c r="I32" s="84"/>
      <c r="J32" s="84"/>
      <c r="K32" s="84"/>
      <c r="M32" s="55"/>
      <c r="O32" s="2"/>
      <c r="Q32"/>
    </row>
    <row r="33" spans="1:17" ht="16.5">
      <c r="A33" s="67"/>
      <c r="B33" s="45"/>
      <c r="C33" s="58"/>
      <c r="D33" s="37" t="s">
        <v>14</v>
      </c>
      <c r="E33" s="22">
        <v>71.39</v>
      </c>
      <c r="F33" s="23">
        <f>E33/$E$30*100</f>
        <v>41.73389453992751</v>
      </c>
      <c r="G33" s="84"/>
      <c r="H33" s="84"/>
      <c r="I33" s="84"/>
      <c r="J33" s="84"/>
      <c r="K33" s="84"/>
      <c r="M33" s="55"/>
      <c r="O33" s="2"/>
      <c r="Q33"/>
    </row>
    <row r="34" spans="1:16" s="40" customFormat="1" ht="18" customHeight="1">
      <c r="A34" s="31" t="s">
        <v>18</v>
      </c>
      <c r="B34" s="38"/>
      <c r="C34" s="39"/>
      <c r="D34" s="39"/>
      <c r="E34" s="39"/>
      <c r="F34" s="39"/>
      <c r="G34" s="85"/>
      <c r="H34" s="85"/>
      <c r="I34" s="85"/>
      <c r="J34" s="85"/>
      <c r="K34" s="85"/>
      <c r="L34" s="39"/>
      <c r="M34" s="54"/>
      <c r="P34" s="41"/>
    </row>
    <row r="35" spans="1:16" s="40" customFormat="1" ht="18" customHeight="1">
      <c r="A35" s="32" t="s">
        <v>26</v>
      </c>
      <c r="B35" s="32"/>
      <c r="C35" s="39"/>
      <c r="D35" s="39"/>
      <c r="E35" s="39"/>
      <c r="F35" s="39"/>
      <c r="G35" s="85"/>
      <c r="H35" s="85"/>
      <c r="I35" s="85"/>
      <c r="J35" s="85"/>
      <c r="K35" s="85"/>
      <c r="L35" s="39"/>
      <c r="M35" s="54"/>
      <c r="P35" s="41"/>
    </row>
    <row r="36" spans="1:17" ht="16.5" customHeight="1">
      <c r="A36" s="32" t="s">
        <v>28</v>
      </c>
      <c r="B36" s="32"/>
      <c r="C36" s="11"/>
      <c r="D36" s="11"/>
      <c r="E36" s="11"/>
      <c r="F36" s="11"/>
      <c r="G36" s="86"/>
      <c r="H36" s="86"/>
      <c r="I36" s="86"/>
      <c r="J36" s="86"/>
      <c r="K36" s="86"/>
      <c r="M36" s="34" t="s">
        <v>9</v>
      </c>
      <c r="P36" s="2"/>
      <c r="Q36"/>
    </row>
    <row r="37" spans="1:17" ht="16.5">
      <c r="A37" s="33"/>
      <c r="B37" s="33"/>
      <c r="L37" s="34"/>
      <c r="M37" s="34"/>
      <c r="N37" s="34"/>
      <c r="P37" s="2"/>
      <c r="Q37"/>
    </row>
    <row r="38" spans="1:17" ht="57.75" customHeight="1">
      <c r="A38" s="33"/>
      <c r="B38" s="33"/>
      <c r="L38" s="34" t="s">
        <v>11</v>
      </c>
      <c r="M38" s="14" t="s">
        <v>20</v>
      </c>
      <c r="N38" s="14" t="s">
        <v>21</v>
      </c>
      <c r="P38" s="2"/>
      <c r="Q38"/>
    </row>
    <row r="39" spans="1:17" ht="16.5">
      <c r="A39" s="33"/>
      <c r="B39" s="33"/>
      <c r="L39" t="s">
        <v>14</v>
      </c>
      <c r="M39" s="2">
        <v>41.73389453992751</v>
      </c>
      <c r="N39" s="23">
        <v>32.76499475804226</v>
      </c>
      <c r="P39" s="2"/>
      <c r="Q39"/>
    </row>
    <row r="40" spans="1:17" ht="16.5">
      <c r="A40" s="33"/>
      <c r="B40" s="33"/>
      <c r="L40" t="s">
        <v>16</v>
      </c>
      <c r="M40" s="2">
        <v>33.029346428153865</v>
      </c>
      <c r="N40" s="26">
        <v>47.13899464768526</v>
      </c>
      <c r="P40" s="2"/>
      <c r="Q40"/>
    </row>
    <row r="41" spans="1:17" ht="16.5">
      <c r="A41" s="33"/>
      <c r="B41" s="33"/>
      <c r="L41" t="s">
        <v>17</v>
      </c>
      <c r="M41" s="2">
        <v>25.236759031918627</v>
      </c>
      <c r="N41" s="29">
        <v>20.09601059427247</v>
      </c>
      <c r="P41" s="2"/>
      <c r="Q41"/>
    </row>
    <row r="42" spans="1:17" ht="16.5">
      <c r="A42" s="33"/>
      <c r="B42" s="33"/>
      <c r="P42" s="2"/>
      <c r="Q42"/>
    </row>
    <row r="43" spans="1:17" ht="16.5">
      <c r="A43" s="33"/>
      <c r="B43" s="33"/>
      <c r="P43" s="2"/>
      <c r="Q43"/>
    </row>
    <row r="44" spans="1:17" ht="16.5">
      <c r="A44" s="33"/>
      <c r="B44" s="33"/>
      <c r="P44" s="2"/>
      <c r="Q44"/>
    </row>
    <row r="45" spans="1:17" ht="16.5">
      <c r="A45" s="33"/>
      <c r="B45" s="33"/>
      <c r="P45" s="2"/>
      <c r="Q45"/>
    </row>
    <row r="46" spans="1:17" ht="16.5">
      <c r="A46" s="33"/>
      <c r="B46" s="33"/>
      <c r="P46" s="2"/>
      <c r="Q46"/>
    </row>
    <row r="47" spans="1:17" ht="16.5">
      <c r="A47" s="33"/>
      <c r="B47" s="33"/>
      <c r="P47" s="2"/>
      <c r="Q47"/>
    </row>
    <row r="48" spans="1:17" ht="16.5">
      <c r="A48" s="33"/>
      <c r="B48" s="33"/>
      <c r="P48" s="2"/>
      <c r="Q48"/>
    </row>
    <row r="49" spans="1:14" ht="16.5">
      <c r="A49" s="33"/>
      <c r="B49" s="33"/>
      <c r="N49" s="11"/>
    </row>
    <row r="50" spans="1:14" ht="16.5">
      <c r="A50" s="33"/>
      <c r="B50" s="33"/>
      <c r="N50" s="11"/>
    </row>
    <row r="51" spans="1:14" ht="16.5">
      <c r="A51" s="33"/>
      <c r="B51" s="33"/>
      <c r="N51" s="11"/>
    </row>
    <row r="52" spans="1:17" s="35" customFormat="1" ht="16.5">
      <c r="A52" s="33"/>
      <c r="B52" s="33"/>
      <c r="C52"/>
      <c r="D52"/>
      <c r="E52"/>
      <c r="F52"/>
      <c r="G52" s="87"/>
      <c r="H52" s="87"/>
      <c r="I52" s="87"/>
      <c r="J52" s="87"/>
      <c r="K52" s="87"/>
      <c r="L52"/>
      <c r="M52"/>
      <c r="N52"/>
      <c r="Q52" s="36"/>
    </row>
    <row r="53" spans="1:17" s="35" customFormat="1" ht="16.5">
      <c r="A53" s="33"/>
      <c r="B53" s="33"/>
      <c r="C53"/>
      <c r="D53"/>
      <c r="E53"/>
      <c r="F53"/>
      <c r="G53" s="87"/>
      <c r="H53" s="87"/>
      <c r="I53" s="87"/>
      <c r="J53" s="87"/>
      <c r="K53" s="87"/>
      <c r="L53"/>
      <c r="M53"/>
      <c r="N53"/>
      <c r="Q53" s="36"/>
    </row>
    <row r="54" spans="1:2" ht="16.5">
      <c r="A54" s="33"/>
      <c r="B54" s="33"/>
    </row>
    <row r="55" spans="1:2" ht="33" customHeight="1">
      <c r="A55" s="33"/>
      <c r="B55" s="33"/>
    </row>
    <row r="56" spans="1:2" ht="16.5">
      <c r="A56" s="33"/>
      <c r="B56" s="33"/>
    </row>
    <row r="57" spans="1:2" ht="16.5">
      <c r="A57" s="33"/>
      <c r="B57" s="33"/>
    </row>
    <row r="58" spans="1:2" ht="16.5">
      <c r="A58" s="33"/>
      <c r="B58" s="33"/>
    </row>
    <row r="59" spans="1:18" ht="16.5">
      <c r="A59" s="33"/>
      <c r="B59" s="33"/>
      <c r="R59" s="2"/>
    </row>
    <row r="60" spans="1:18" ht="16.5">
      <c r="A60" s="33"/>
      <c r="B60" s="33"/>
      <c r="R60" s="2"/>
    </row>
    <row r="61" spans="1:18" ht="16.5">
      <c r="A61" s="33"/>
      <c r="B61" s="33"/>
      <c r="R61" s="2"/>
    </row>
    <row r="62" spans="1:18" ht="16.5">
      <c r="A62" s="33"/>
      <c r="B62" s="33"/>
      <c r="R62" s="2"/>
    </row>
    <row r="63" spans="1:18" ht="16.5">
      <c r="A63" s="33"/>
      <c r="B63" s="33"/>
      <c r="R63" s="2"/>
    </row>
    <row r="64" spans="1:18" ht="16.5">
      <c r="A64" s="33"/>
      <c r="B64" s="33"/>
      <c r="R64" s="2"/>
    </row>
    <row r="65" spans="1:2" ht="16.5">
      <c r="A65" s="33"/>
      <c r="B65" s="33"/>
    </row>
    <row r="66" spans="1:2" ht="16.5">
      <c r="A66" s="33"/>
      <c r="B66" s="33"/>
    </row>
    <row r="67" spans="1:2" ht="16.5">
      <c r="A67" s="33"/>
      <c r="B67" s="33"/>
    </row>
    <row r="68" spans="1:2" ht="16.5">
      <c r="A68" s="33"/>
      <c r="B68" s="33"/>
    </row>
    <row r="69" spans="1:2" ht="16.5">
      <c r="A69" s="33"/>
      <c r="B69" s="33"/>
    </row>
    <row r="70" spans="1:2" ht="16.5">
      <c r="A70" s="33"/>
      <c r="B70" s="33"/>
    </row>
    <row r="71" spans="1:2" ht="16.5">
      <c r="A71" s="33"/>
      <c r="B71" s="33"/>
    </row>
    <row r="72" spans="1:2" ht="16.5">
      <c r="A72" s="33"/>
      <c r="B72" s="33"/>
    </row>
    <row r="73" spans="1:2" ht="16.5">
      <c r="A73" s="33"/>
      <c r="B73" s="33"/>
    </row>
    <row r="74" spans="1:2" ht="16.5">
      <c r="A74" s="33"/>
      <c r="B74" s="33"/>
    </row>
    <row r="75" spans="1:2" ht="16.5">
      <c r="A75" s="33"/>
      <c r="B75" s="33"/>
    </row>
    <row r="76" spans="1:2" ht="16.5">
      <c r="A76" s="33"/>
      <c r="B76" s="33"/>
    </row>
    <row r="77" spans="1:2" ht="16.5">
      <c r="A77" s="33"/>
      <c r="B77" s="33"/>
    </row>
    <row r="78" spans="1:2" ht="16.5">
      <c r="A78" s="33"/>
      <c r="B78" s="33"/>
    </row>
    <row r="79" spans="1:2" ht="16.5">
      <c r="A79" s="33"/>
      <c r="B79" s="33"/>
    </row>
    <row r="80" spans="1:2" ht="16.5">
      <c r="A80" s="33"/>
      <c r="B80" s="33"/>
    </row>
    <row r="81" spans="1:2" ht="16.5">
      <c r="A81" s="33"/>
      <c r="B81" s="33"/>
    </row>
    <row r="82" spans="1:2" ht="16.5">
      <c r="A82" s="33"/>
      <c r="B82" s="33"/>
    </row>
    <row r="83" spans="1:2" ht="16.5">
      <c r="A83" s="33"/>
      <c r="B83" s="33"/>
    </row>
    <row r="84" spans="1:2" ht="16.5">
      <c r="A84" s="33"/>
      <c r="B84" s="33"/>
    </row>
    <row r="85" spans="1:2" ht="16.5">
      <c r="A85" s="33"/>
      <c r="B85" s="33"/>
    </row>
    <row r="86" spans="1:2" ht="16.5">
      <c r="A86" s="33"/>
      <c r="B86" s="33"/>
    </row>
    <row r="87" spans="1:2" ht="16.5">
      <c r="A87" s="33"/>
      <c r="B87" s="33"/>
    </row>
    <row r="88" spans="1:2" ht="16.5">
      <c r="A88" s="33"/>
      <c r="B88" s="33"/>
    </row>
    <row r="89" spans="1:2" ht="16.5">
      <c r="A89" s="33"/>
      <c r="B89" s="33"/>
    </row>
    <row r="90" spans="1:2" ht="16.5">
      <c r="A90" s="33"/>
      <c r="B90" s="33"/>
    </row>
    <row r="91" spans="1:2" ht="16.5">
      <c r="A91" s="33"/>
      <c r="B91" s="33"/>
    </row>
    <row r="92" spans="1:2" ht="16.5">
      <c r="A92" s="33"/>
      <c r="B92" s="33"/>
    </row>
    <row r="93" spans="1:2" ht="16.5">
      <c r="A93" s="33"/>
      <c r="B93" s="33"/>
    </row>
    <row r="94" spans="1:2" ht="16.5">
      <c r="A94" s="33"/>
      <c r="B94" s="33"/>
    </row>
    <row r="95" spans="1:2" ht="16.5">
      <c r="A95" s="33"/>
      <c r="B95" s="33"/>
    </row>
    <row r="96" spans="1:2" ht="16.5">
      <c r="A96" s="33"/>
      <c r="B96" s="33"/>
    </row>
    <row r="97" spans="1:2" ht="16.5">
      <c r="A97" s="33"/>
      <c r="B97" s="33"/>
    </row>
    <row r="98" spans="1:2" ht="16.5">
      <c r="A98" s="33"/>
      <c r="B98" s="33"/>
    </row>
    <row r="99" spans="1:2" ht="16.5">
      <c r="A99" s="33"/>
      <c r="B99" s="33"/>
    </row>
    <row r="100" spans="1:2" ht="16.5">
      <c r="A100" s="33"/>
      <c r="B100" s="33"/>
    </row>
    <row r="101" spans="1:2" ht="16.5">
      <c r="A101" s="33"/>
      <c r="B101" s="33"/>
    </row>
    <row r="102" spans="1:2" ht="16.5">
      <c r="A102" s="33"/>
      <c r="B102" s="33"/>
    </row>
    <row r="103" spans="1:2" ht="16.5">
      <c r="A103" s="33"/>
      <c r="B103" s="33"/>
    </row>
    <row r="104" spans="1:2" ht="16.5">
      <c r="A104" s="33"/>
      <c r="B104" s="33"/>
    </row>
    <row r="105" spans="1:2" ht="16.5">
      <c r="A105" s="33"/>
      <c r="B105" s="33"/>
    </row>
    <row r="106" spans="1:2" ht="16.5">
      <c r="A106" s="33"/>
      <c r="B106" s="33"/>
    </row>
    <row r="107" spans="1:2" ht="16.5">
      <c r="A107" s="33"/>
      <c r="B107" s="33"/>
    </row>
    <row r="108" spans="1:2" ht="16.5">
      <c r="A108" s="33"/>
      <c r="B108" s="33"/>
    </row>
    <row r="109" spans="1:2" ht="16.5">
      <c r="A109" s="33"/>
      <c r="B109" s="33"/>
    </row>
    <row r="110" spans="1:2" ht="16.5">
      <c r="A110" s="33"/>
      <c r="B110" s="33"/>
    </row>
    <row r="111" spans="1:2" ht="16.5">
      <c r="A111" s="33"/>
      <c r="B111" s="33"/>
    </row>
    <row r="112" spans="1:2" ht="16.5">
      <c r="A112" s="33"/>
      <c r="B112" s="33"/>
    </row>
    <row r="113" spans="1:2" ht="16.5">
      <c r="A113" s="33"/>
      <c r="B113" s="33"/>
    </row>
    <row r="114" spans="1:2" ht="16.5">
      <c r="A114" s="33"/>
      <c r="B114" s="33"/>
    </row>
    <row r="115" spans="1:2" ht="16.5">
      <c r="A115" s="33"/>
      <c r="B115" s="33"/>
    </row>
    <row r="116" spans="1:2" ht="16.5">
      <c r="A116" s="33"/>
      <c r="B116" s="33"/>
    </row>
    <row r="117" spans="1:2" ht="16.5">
      <c r="A117" s="33"/>
      <c r="B117" s="33"/>
    </row>
    <row r="118" spans="1:2" ht="16.5">
      <c r="A118" s="33"/>
      <c r="B118" s="33"/>
    </row>
    <row r="119" spans="1:2" ht="16.5">
      <c r="A119" s="33"/>
      <c r="B119" s="33"/>
    </row>
    <row r="120" spans="1:2" ht="16.5">
      <c r="A120" s="33"/>
      <c r="B120" s="33"/>
    </row>
    <row r="121" spans="1:2" ht="16.5">
      <c r="A121" s="33"/>
      <c r="B121" s="33"/>
    </row>
    <row r="122" spans="1:2" ht="16.5">
      <c r="A122" s="33"/>
      <c r="B122" s="33"/>
    </row>
    <row r="123" spans="1:2" ht="16.5">
      <c r="A123" s="33"/>
      <c r="B123" s="33"/>
    </row>
    <row r="124" spans="1:2" ht="16.5">
      <c r="A124" s="33"/>
      <c r="B124" s="33"/>
    </row>
    <row r="125" spans="1:2" ht="16.5">
      <c r="A125" s="33"/>
      <c r="B125" s="33"/>
    </row>
    <row r="126" spans="1:2" ht="16.5">
      <c r="A126" s="33"/>
      <c r="B126" s="33"/>
    </row>
    <row r="127" spans="1:2" ht="16.5">
      <c r="A127" s="33"/>
      <c r="B127" s="33"/>
    </row>
    <row r="128" spans="1:2" ht="16.5">
      <c r="A128" s="33"/>
      <c r="B128" s="33"/>
    </row>
    <row r="129" spans="1:2" ht="16.5">
      <c r="A129" s="33"/>
      <c r="B129" s="33"/>
    </row>
  </sheetData>
  <mergeCells count="20">
    <mergeCell ref="P23:P24"/>
    <mergeCell ref="O23:O24"/>
    <mergeCell ref="A1:F1"/>
    <mergeCell ref="A26:A29"/>
    <mergeCell ref="A30:A33"/>
    <mergeCell ref="B23:B25"/>
    <mergeCell ref="D23:D25"/>
    <mergeCell ref="F23:F25"/>
    <mergeCell ref="C23:C25"/>
    <mergeCell ref="B30:B33"/>
    <mergeCell ref="M34:M35"/>
    <mergeCell ref="M31:M33"/>
    <mergeCell ref="C30:C33"/>
    <mergeCell ref="C26:C29"/>
    <mergeCell ref="B26:B29"/>
    <mergeCell ref="E2:F2"/>
    <mergeCell ref="E3:F3"/>
    <mergeCell ref="A21:F21"/>
    <mergeCell ref="A23:A25"/>
    <mergeCell ref="E23:E2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Footer>&amp;C&amp;"Times New Roman,標準"STA.24-&amp;P+0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台灣省政府水利處</dc:creator>
  <cp:keywords/>
  <dc:description/>
  <cp:lastModifiedBy>李少妍</cp:lastModifiedBy>
  <cp:lastPrinted>2006-04-11T09:07:27Z</cp:lastPrinted>
  <dcterms:created xsi:type="dcterms:W3CDTF">2000-08-24T02:05:49Z</dcterms:created>
  <dcterms:modified xsi:type="dcterms:W3CDTF">2010-11-16T07:51:16Z</dcterms:modified>
  <cp:category/>
  <cp:version/>
  <cp:contentType/>
  <cp:contentStatus/>
</cp:coreProperties>
</file>