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130" windowHeight="3390" activeTab="0"/>
  </bookViews>
  <sheets>
    <sheet name="sta137" sheetId="1" r:id="rId1"/>
    <sheet name="Sheet3" sheetId="2" state="hidden" r:id="rId2"/>
  </sheets>
  <definedNames>
    <definedName name="_xlnm.Print_Area" localSheetId="0">'sta137'!$A$1:$F$58</definedName>
  </definedNames>
  <calcPr fullCalcOnLoad="1"/>
</workbook>
</file>

<file path=xl/sharedStrings.xml><?xml version="1.0" encoding="utf-8"?>
<sst xmlns="http://schemas.openxmlformats.org/spreadsheetml/2006/main" count="70" uniqueCount="44">
  <si>
    <t>水利統計簡訊</t>
  </si>
  <si>
    <t>（﹪）</t>
  </si>
  <si>
    <t>資料來源：經濟部水利署公務統計報表</t>
  </si>
  <si>
    <t>編製單位：經濟部水利署會計室</t>
  </si>
  <si>
    <t>人口數（人）</t>
  </si>
  <si>
    <t>供水普及率</t>
  </si>
  <si>
    <t>行政區域人口數</t>
  </si>
  <si>
    <t>供水區域人口數</t>
  </si>
  <si>
    <t>實際區域人口數</t>
  </si>
  <si>
    <t>B\A*100</t>
  </si>
  <si>
    <t>A</t>
  </si>
  <si>
    <t>B</t>
  </si>
  <si>
    <t>總計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</si>
  <si>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</si>
  <si>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</si>
  <si>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</si>
  <si>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</si>
  <si>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</si>
  <si>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</si>
  <si>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</si>
  <si>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</si>
  <si>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</si>
  <si>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</si>
  <si>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</si>
  <si>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</si>
  <si>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</si>
  <si>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</si>
  <si>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</si>
  <si>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</si>
  <si>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</si>
  <si>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</si>
  <si>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</si>
  <si>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</si>
  <si>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</si>
  <si>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</si>
  <si>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</si>
  <si>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</si>
  <si>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</si>
  <si>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 xml:space="preserve"> </t>
  </si>
  <si>
    <t>縣市別</t>
  </si>
  <si>
    <t xml:space="preserve">STA.137                       </t>
  </si>
  <si>
    <t>各縣市自來水供水普及率概況</t>
  </si>
  <si>
    <t>民國九十二年底</t>
  </si>
  <si>
    <r>
      <t xml:space="preserve">                     </t>
    </r>
    <r>
      <rPr>
        <sz val="12"/>
        <color indexed="39"/>
        <rFont val="標楷體"/>
        <family val="4"/>
      </rPr>
      <t>93年3月25日  星期四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</si>
</sst>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_ "/>
    <numFmt numFmtId="178" formatCode="0.00_ "/>
  </numFmts>
  <fonts count="54">
    <font>
      <sz val="12"/>
      <name val="新細明體"/>
      <family val="1"/>
    </font>
    <font>
      <sz val="20"/>
      <color indexed="39"/>
      <name val="標楷體"/>
      <family val="4"/>
    </font>
    <font>
      <sz val="9"/>
      <name val="新細明體"/>
      <family val="1"/>
    </font>
    <font>
      <sz val="14"/>
      <color indexed="39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sz val="12"/>
      <color indexed="39"/>
      <name val="Times New Roman"/>
      <family val="1"/>
    </font>
    <font>
      <sz val="12"/>
      <color indexed="39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8"/>
      <color indexed="8"/>
      <name val="新細明體"/>
      <family val="1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0"/>
      <color indexed="8"/>
      <name val="標楷體"/>
      <family val="4"/>
    </font>
    <font>
      <sz val="11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6" fontId="3" fillId="33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176" fontId="5" fillId="33" borderId="0" xfId="0" applyNumberFormat="1" applyFont="1" applyFill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10" fillId="0" borderId="15" xfId="0" applyFont="1" applyBorder="1" applyAlignment="1">
      <alignment horizontal="center"/>
    </xf>
    <xf numFmtId="177" fontId="10" fillId="0" borderId="14" xfId="0" applyNumberFormat="1" applyFont="1" applyBorder="1" applyAlignment="1">
      <alignment/>
    </xf>
    <xf numFmtId="178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178" fontId="10" fillId="34" borderId="0" xfId="0" applyNumberFormat="1" applyFont="1" applyFill="1" applyAlignment="1">
      <alignment/>
    </xf>
    <xf numFmtId="178" fontId="10" fillId="35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77" fontId="10" fillId="0" borderId="14" xfId="0" applyNumberFormat="1" applyFont="1" applyFill="1" applyBorder="1" applyAlignment="1">
      <alignment/>
    </xf>
    <xf numFmtId="0" fontId="11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6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各縣市自來水供水普及率比較圖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民國九十二年底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3"/>
          <c:y val="-0.021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16575"/>
          <c:w val="1"/>
          <c:h val="0.82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Sheet3!$A$1:$A$26</c:f>
              <c:strCache>
                <c:ptCount val="26"/>
                <c:pt idx="0">
                  <c:v>總計</c:v>
                </c:pt>
                <c:pt idx="1">
                  <c:v>臺北縣</c:v>
                </c:pt>
                <c:pt idx="2">
                  <c:v>宜蘭縣</c:v>
                </c:pt>
                <c:pt idx="3">
                  <c:v>桃園縣</c:v>
                </c:pt>
                <c:pt idx="4">
                  <c:v>新竹縣</c:v>
                </c:pt>
                <c:pt idx="5">
                  <c:v>苗栗縣</c:v>
                </c:pt>
                <c:pt idx="6">
                  <c:v>臺中縣</c:v>
                </c:pt>
                <c:pt idx="7">
                  <c:v>彰化縣</c:v>
                </c:pt>
                <c:pt idx="8">
                  <c:v>南投縣</c:v>
                </c:pt>
                <c:pt idx="9">
                  <c:v>雲林縣</c:v>
                </c:pt>
                <c:pt idx="10">
                  <c:v>嘉義縣</c:v>
                </c:pt>
                <c:pt idx="11">
                  <c:v>臺南縣</c:v>
                </c:pt>
                <c:pt idx="12">
                  <c:v>高雄縣</c:v>
                </c:pt>
                <c:pt idx="13">
                  <c:v>屏東縣</c:v>
                </c:pt>
                <c:pt idx="14">
                  <c:v>臺東縣</c:v>
                </c:pt>
                <c:pt idx="15">
                  <c:v>花蓮縣</c:v>
                </c:pt>
                <c:pt idx="16">
                  <c:v>澎湖縣</c:v>
                </c:pt>
                <c:pt idx="17">
                  <c:v>基隆市</c:v>
                </c:pt>
                <c:pt idx="18">
                  <c:v>新竹市</c:v>
                </c:pt>
                <c:pt idx="19">
                  <c:v>臺中市</c:v>
                </c:pt>
                <c:pt idx="20">
                  <c:v>嘉義市</c:v>
                </c:pt>
                <c:pt idx="21">
                  <c:v>臺南市</c:v>
                </c:pt>
                <c:pt idx="22">
                  <c:v>臺北市</c:v>
                </c:pt>
                <c:pt idx="23">
                  <c:v>高雄市</c:v>
                </c:pt>
                <c:pt idx="24">
                  <c:v>金門縣</c:v>
                </c:pt>
                <c:pt idx="25">
                  <c:v>連江縣</c:v>
                </c:pt>
              </c:strCache>
            </c:strRef>
          </c:cat>
          <c:val>
            <c:numRef>
              <c:f>Sheet3!$B$1:$B$26</c:f>
              <c:numCache>
                <c:ptCount val="26"/>
                <c:pt idx="0">
                  <c:v>90.9284077465127</c:v>
                </c:pt>
                <c:pt idx="1">
                  <c:v>96.87014913234833</c:v>
                </c:pt>
                <c:pt idx="2">
                  <c:v>88.58521212644484</c:v>
                </c:pt>
                <c:pt idx="3">
                  <c:v>92.68772436669661</c:v>
                </c:pt>
                <c:pt idx="4">
                  <c:v>72.49018587506288</c:v>
                </c:pt>
                <c:pt idx="5">
                  <c:v>72.28986117029149</c:v>
                </c:pt>
                <c:pt idx="6">
                  <c:v>84.13149115745053</c:v>
                </c:pt>
                <c:pt idx="7">
                  <c:v>90.70814307949527</c:v>
                </c:pt>
                <c:pt idx="8">
                  <c:v>78.18141107371062</c:v>
                </c:pt>
                <c:pt idx="9">
                  <c:v>93.71736162408963</c:v>
                </c:pt>
                <c:pt idx="10">
                  <c:v>87.98237005049873</c:v>
                </c:pt>
                <c:pt idx="11">
                  <c:v>97.75359065008</c:v>
                </c:pt>
                <c:pt idx="12">
                  <c:v>88.86751910552911</c:v>
                </c:pt>
                <c:pt idx="13">
                  <c:v>42.66927942003071</c:v>
                </c:pt>
                <c:pt idx="14">
                  <c:v>75.7031320776472</c:v>
                </c:pt>
                <c:pt idx="15">
                  <c:v>81.13320385252858</c:v>
                </c:pt>
                <c:pt idx="16">
                  <c:v>92.13684107833892</c:v>
                </c:pt>
                <c:pt idx="17">
                  <c:v>99.22216386822421</c:v>
                </c:pt>
                <c:pt idx="18">
                  <c:v>97.20003029535359</c:v>
                </c:pt>
                <c:pt idx="19">
                  <c:v>99.02832114937085</c:v>
                </c:pt>
                <c:pt idx="20">
                  <c:v>98.97772205612884</c:v>
                </c:pt>
                <c:pt idx="21">
                  <c:v>99.8766054629763</c:v>
                </c:pt>
                <c:pt idx="22">
                  <c:v>99.56896059514195</c:v>
                </c:pt>
                <c:pt idx="23">
                  <c:v>98.89131082916487</c:v>
                </c:pt>
                <c:pt idx="24">
                  <c:v>94.49975977866502</c:v>
                </c:pt>
                <c:pt idx="25">
                  <c:v>96.5818759936407</c:v>
                </c:pt>
              </c:numCache>
            </c:numRef>
          </c:val>
          <c:shape val="cylinder"/>
        </c:ser>
        <c:shape val="cylinder"/>
        <c:axId val="16433105"/>
        <c:axId val="13680218"/>
      </c:bar3DChart>
      <c:cat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縣市別</a:t>
                </a:r>
              </a:p>
            </c:rich>
          </c:tx>
          <c:layout>
            <c:manualLayout>
              <c:xMode val="factor"/>
              <c:yMode val="factor"/>
              <c:x val="-0.053"/>
              <c:y val="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680218"/>
        <c:crosses val="autoZero"/>
        <c:auto val="1"/>
        <c:lblOffset val="100"/>
        <c:tickLblSkip val="1"/>
        <c:noMultiLvlLbl val="0"/>
      </c:catAx>
      <c:valAx>
        <c:axId val="136802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百分比</a:t>
                </a:r>
              </a:p>
            </c:rich>
          </c:tx>
          <c:layout>
            <c:manualLayout>
              <c:xMode val="factor"/>
              <c:yMode val="factor"/>
              <c:x val="-0.07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3105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104775</xdr:rowOff>
    </xdr:from>
    <xdr:to>
      <xdr:col>4</xdr:col>
      <xdr:colOff>1066800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695325"/>
          <a:ext cx="56197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民國九十二年底全國自來水供水普及率為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90.93﹪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，其中宜蘭縣、新竹縣、苗栗縣、臺中縣、彰化縣、南投縣、嘉義縣、高雄縣、屏東縣、臺東縣及花蓮縣等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個縣低於總平均值，其中以屏東縣之普及率僅為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42.67﹪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最低；普及率最高為臺南市之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99.88﹪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，次為臺北市之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99.57﹪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0</xdr:col>
      <xdr:colOff>0</xdr:colOff>
      <xdr:row>43</xdr:row>
      <xdr:rowOff>152400</xdr:rowOff>
    </xdr:from>
    <xdr:to>
      <xdr:col>4</xdr:col>
      <xdr:colOff>733425</xdr:colOff>
      <xdr:row>56</xdr:row>
      <xdr:rowOff>161925</xdr:rowOff>
    </xdr:to>
    <xdr:graphicFrame>
      <xdr:nvGraphicFramePr>
        <xdr:cNvPr id="2" name="圖表 2"/>
        <xdr:cNvGraphicFramePr/>
      </xdr:nvGraphicFramePr>
      <xdr:xfrm>
        <a:off x="0" y="9401175"/>
        <a:ext cx="54673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15.25390625" style="0" customWidth="1"/>
    <col min="2" max="5" width="15.625" style="0" customWidth="1"/>
    <col min="6" max="6" width="1.625" style="0" customWidth="1"/>
  </cols>
  <sheetData>
    <row r="1" spans="1:6" ht="27.75">
      <c r="A1" s="36" t="s">
        <v>0</v>
      </c>
      <c r="B1" s="37"/>
      <c r="C1" s="37"/>
      <c r="D1" s="37"/>
      <c r="E1" s="37"/>
      <c r="F1" s="25"/>
    </row>
    <row r="2" spans="1:5" ht="18.75">
      <c r="A2" s="1" t="s">
        <v>40</v>
      </c>
      <c r="B2" s="2"/>
      <c r="C2" s="3"/>
      <c r="D2" s="34" t="s">
        <v>43</v>
      </c>
      <c r="E2" s="35"/>
    </row>
    <row r="10" spans="1:5" ht="16.5">
      <c r="A10" s="38" t="s">
        <v>41</v>
      </c>
      <c r="B10" s="38"/>
      <c r="C10" s="38"/>
      <c r="D10" s="38"/>
      <c r="E10" s="38"/>
    </row>
    <row r="11" spans="1:5" ht="20.25" customHeight="1" thickBot="1">
      <c r="A11" s="4" t="s">
        <v>42</v>
      </c>
      <c r="B11" s="5"/>
      <c r="C11" s="5"/>
      <c r="D11" s="5"/>
      <c r="E11" s="5"/>
    </row>
    <row r="12" spans="1:5" ht="16.5">
      <c r="A12" s="6"/>
      <c r="B12" s="7" t="s">
        <v>4</v>
      </c>
      <c r="C12" s="7"/>
      <c r="D12" s="8"/>
      <c r="E12" s="9" t="s">
        <v>5</v>
      </c>
    </row>
    <row r="13" spans="1:5" ht="16.5">
      <c r="A13" s="18" t="s">
        <v>39</v>
      </c>
      <c r="B13" s="21" t="s">
        <v>6</v>
      </c>
      <c r="C13" s="21" t="s">
        <v>7</v>
      </c>
      <c r="D13" s="10" t="s">
        <v>8</v>
      </c>
      <c r="E13" s="11" t="s">
        <v>9</v>
      </c>
    </row>
    <row r="14" spans="1:5" ht="17.25" thickBot="1">
      <c r="A14" s="12"/>
      <c r="B14" s="22" t="s">
        <v>10</v>
      </c>
      <c r="C14" s="23"/>
      <c r="D14" s="14" t="s">
        <v>11</v>
      </c>
      <c r="E14" s="13" t="s">
        <v>1</v>
      </c>
    </row>
    <row r="15" spans="1:5" ht="16.5">
      <c r="A15" s="15" t="s">
        <v>12</v>
      </c>
      <c r="B15" s="16">
        <f>SUM(B17:B41)</f>
        <v>22604550</v>
      </c>
      <c r="C15" s="16">
        <f>SUM(C17:C41)</f>
        <v>21880702</v>
      </c>
      <c r="D15" s="16">
        <f>SUM(D17:D41)</f>
        <v>20553392</v>
      </c>
      <c r="E15" s="17">
        <f>+D15/B15*100</f>
        <v>90.92590650997255</v>
      </c>
    </row>
    <row r="16" spans="1:5" ht="16.5">
      <c r="A16" s="18"/>
      <c r="B16" s="16"/>
      <c r="C16" s="16"/>
      <c r="D16" s="16"/>
      <c r="E16" s="17"/>
    </row>
    <row r="17" spans="1:5" ht="16.5">
      <c r="A17" s="18" t="s">
        <v>13</v>
      </c>
      <c r="B17" s="28">
        <v>3676533</v>
      </c>
      <c r="C17" s="16">
        <v>3651874</v>
      </c>
      <c r="D17" s="16">
        <v>3561463</v>
      </c>
      <c r="E17" s="17">
        <f>+D17/B17*100</f>
        <v>96.87014913234833</v>
      </c>
    </row>
    <row r="18" spans="1:5" ht="16.5">
      <c r="A18" s="18" t="s">
        <v>14</v>
      </c>
      <c r="B18" s="28">
        <v>463285</v>
      </c>
      <c r="C18" s="16">
        <v>453872</v>
      </c>
      <c r="D18" s="16">
        <v>410402</v>
      </c>
      <c r="E18" s="17">
        <f aca="true" t="shared" si="0" ref="E18:E41">+D18/B18*100</f>
        <v>88.58521212644484</v>
      </c>
    </row>
    <row r="19" spans="1:5" ht="16.5">
      <c r="A19" s="18" t="s">
        <v>15</v>
      </c>
      <c r="B19" s="28">
        <v>1822075</v>
      </c>
      <c r="C19" s="16">
        <v>1795698</v>
      </c>
      <c r="D19" s="16">
        <v>1688840</v>
      </c>
      <c r="E19" s="17">
        <f t="shared" si="0"/>
        <v>92.68773239301346</v>
      </c>
    </row>
    <row r="20" spans="1:5" ht="16.5">
      <c r="A20" s="18" t="s">
        <v>16</v>
      </c>
      <c r="B20" s="28">
        <v>459287</v>
      </c>
      <c r="C20" s="16">
        <v>411883</v>
      </c>
      <c r="D20" s="16">
        <v>332938</v>
      </c>
      <c r="E20" s="17">
        <f t="shared" si="0"/>
        <v>72.49018587506288</v>
      </c>
    </row>
    <row r="21" spans="1:5" ht="16.5">
      <c r="A21" s="18" t="s">
        <v>17</v>
      </c>
      <c r="B21" s="28">
        <v>560903</v>
      </c>
      <c r="C21" s="16">
        <v>516240</v>
      </c>
      <c r="D21" s="16">
        <v>405476</v>
      </c>
      <c r="E21" s="17">
        <f t="shared" si="0"/>
        <v>72.28986117029149</v>
      </c>
    </row>
    <row r="22" spans="1:5" ht="16.5">
      <c r="A22" s="18" t="s">
        <v>18</v>
      </c>
      <c r="B22" s="28">
        <v>1520376</v>
      </c>
      <c r="C22" s="16">
        <v>1446003</v>
      </c>
      <c r="D22" s="16">
        <v>1279115</v>
      </c>
      <c r="E22" s="17">
        <f t="shared" si="0"/>
        <v>84.13149115745053</v>
      </c>
    </row>
    <row r="23" spans="1:5" ht="16.5">
      <c r="A23" s="18" t="s">
        <v>19</v>
      </c>
      <c r="B23" s="28">
        <v>1316443</v>
      </c>
      <c r="C23" s="16">
        <v>1299656</v>
      </c>
      <c r="D23" s="16">
        <v>1194121</v>
      </c>
      <c r="E23" s="17">
        <f t="shared" si="0"/>
        <v>90.70814307949527</v>
      </c>
    </row>
    <row r="24" spans="1:5" ht="16.5">
      <c r="A24" s="18" t="s">
        <v>20</v>
      </c>
      <c r="B24" s="28">
        <v>540397</v>
      </c>
      <c r="C24" s="16">
        <v>484150</v>
      </c>
      <c r="D24" s="16">
        <v>422490</v>
      </c>
      <c r="E24" s="17">
        <f t="shared" si="0"/>
        <v>78.18141107371062</v>
      </c>
    </row>
    <row r="25" spans="1:5" ht="16.5">
      <c r="A25" s="18" t="s">
        <v>21</v>
      </c>
      <c r="B25" s="28">
        <v>740501</v>
      </c>
      <c r="C25" s="16">
        <v>736806</v>
      </c>
      <c r="D25" s="16">
        <v>693978</v>
      </c>
      <c r="E25" s="17">
        <f t="shared" si="0"/>
        <v>93.71736162408963</v>
      </c>
    </row>
    <row r="26" spans="1:5" ht="16.5">
      <c r="A26" s="18" t="s">
        <v>22</v>
      </c>
      <c r="B26" s="28">
        <v>560410</v>
      </c>
      <c r="C26" s="16">
        <v>537708</v>
      </c>
      <c r="D26" s="16">
        <v>493062</v>
      </c>
      <c r="E26" s="17">
        <f t="shared" si="0"/>
        <v>87.98237005049873</v>
      </c>
    </row>
    <row r="27" spans="1:5" ht="16.5">
      <c r="A27" s="18" t="s">
        <v>23</v>
      </c>
      <c r="B27" s="28">
        <v>1106833</v>
      </c>
      <c r="C27" s="16">
        <v>1105846</v>
      </c>
      <c r="D27" s="16">
        <v>1081969</v>
      </c>
      <c r="E27" s="17">
        <f t="shared" si="0"/>
        <v>97.75359065008</v>
      </c>
    </row>
    <row r="28" spans="1:5" ht="16.5">
      <c r="A28" s="18" t="s">
        <v>24</v>
      </c>
      <c r="B28" s="28">
        <v>1237469</v>
      </c>
      <c r="C28" s="16">
        <v>1203122</v>
      </c>
      <c r="D28" s="16">
        <v>1099708</v>
      </c>
      <c r="E28" s="17">
        <f t="shared" si="0"/>
        <v>88.86751910552911</v>
      </c>
    </row>
    <row r="29" spans="1:5" ht="16.5">
      <c r="A29" s="18" t="s">
        <v>25</v>
      </c>
      <c r="B29" s="28">
        <v>903772</v>
      </c>
      <c r="C29" s="16">
        <v>589008</v>
      </c>
      <c r="D29" s="16">
        <v>385633</v>
      </c>
      <c r="E29" s="27">
        <f t="shared" si="0"/>
        <v>42.66927942003071</v>
      </c>
    </row>
    <row r="30" spans="1:5" ht="16.5">
      <c r="A30" s="18" t="s">
        <v>26</v>
      </c>
      <c r="B30" s="28">
        <v>242842</v>
      </c>
      <c r="C30" s="16">
        <v>229736</v>
      </c>
      <c r="D30" s="16">
        <v>183839</v>
      </c>
      <c r="E30" s="17">
        <f t="shared" si="0"/>
        <v>75.7031320776472</v>
      </c>
    </row>
    <row r="31" spans="1:5" ht="16.5">
      <c r="A31" s="18" t="s">
        <v>27</v>
      </c>
      <c r="B31" s="28">
        <v>351146</v>
      </c>
      <c r="C31" s="16">
        <v>337445</v>
      </c>
      <c r="D31" s="16">
        <v>284896</v>
      </c>
      <c r="E31" s="17">
        <f t="shared" si="0"/>
        <v>81.13320385252858</v>
      </c>
    </row>
    <row r="32" spans="1:5" ht="16.5">
      <c r="A32" s="18" t="s">
        <v>28</v>
      </c>
      <c r="B32" s="28">
        <v>92253</v>
      </c>
      <c r="C32" s="16">
        <v>86302</v>
      </c>
      <c r="D32" s="16">
        <v>84999</v>
      </c>
      <c r="E32" s="17">
        <f t="shared" si="0"/>
        <v>92.13684107833892</v>
      </c>
    </row>
    <row r="33" spans="1:5" ht="16.5">
      <c r="A33" s="18" t="s">
        <v>29</v>
      </c>
      <c r="B33" s="28">
        <v>392242</v>
      </c>
      <c r="C33" s="16">
        <v>392242</v>
      </c>
      <c r="D33" s="16">
        <v>389191</v>
      </c>
      <c r="E33" s="17">
        <f t="shared" si="0"/>
        <v>99.22216386822421</v>
      </c>
    </row>
    <row r="34" spans="1:5" ht="16.5">
      <c r="A34" s="18" t="s">
        <v>30</v>
      </c>
      <c r="B34" s="28">
        <v>382897</v>
      </c>
      <c r="C34" s="16">
        <v>377983</v>
      </c>
      <c r="D34" s="16">
        <v>372176</v>
      </c>
      <c r="E34" s="17">
        <f t="shared" si="0"/>
        <v>97.20003029535359</v>
      </c>
    </row>
    <row r="35" spans="1:5" ht="16.5">
      <c r="A35" s="18" t="s">
        <v>31</v>
      </c>
      <c r="B35" s="28">
        <v>1009387</v>
      </c>
      <c r="C35" s="16">
        <v>1008921</v>
      </c>
      <c r="D35" s="16">
        <v>999579</v>
      </c>
      <c r="E35" s="17">
        <f t="shared" si="0"/>
        <v>99.02832114937085</v>
      </c>
    </row>
    <row r="36" spans="1:5" ht="16.5">
      <c r="A36" s="18" t="s">
        <v>32</v>
      </c>
      <c r="B36" s="28">
        <v>269594</v>
      </c>
      <c r="C36" s="16">
        <v>269594</v>
      </c>
      <c r="D36" s="16">
        <v>266838</v>
      </c>
      <c r="E36" s="17">
        <f t="shared" si="0"/>
        <v>98.97772205612884</v>
      </c>
    </row>
    <row r="37" spans="1:5" ht="16.5">
      <c r="A37" s="18" t="s">
        <v>33</v>
      </c>
      <c r="B37" s="28">
        <v>749628</v>
      </c>
      <c r="C37" s="16">
        <v>749628</v>
      </c>
      <c r="D37" s="16">
        <v>748703</v>
      </c>
      <c r="E37" s="26">
        <f t="shared" si="0"/>
        <v>99.8766054629763</v>
      </c>
    </row>
    <row r="38" spans="1:5" ht="16.5">
      <c r="A38" s="18" t="s">
        <v>34</v>
      </c>
      <c r="B38" s="28">
        <v>2627138</v>
      </c>
      <c r="C38" s="28">
        <v>2627138</v>
      </c>
      <c r="D38" s="28">
        <v>2615814</v>
      </c>
      <c r="E38" s="26">
        <f t="shared" si="0"/>
        <v>99.56896059514195</v>
      </c>
    </row>
    <row r="39" spans="1:5" ht="16.5">
      <c r="A39" s="18" t="s">
        <v>35</v>
      </c>
      <c r="B39" s="28">
        <v>1509350</v>
      </c>
      <c r="C39" s="16">
        <v>1500680</v>
      </c>
      <c r="D39" s="16">
        <v>1492616</v>
      </c>
      <c r="E39" s="17">
        <f t="shared" si="0"/>
        <v>98.89131082916487</v>
      </c>
    </row>
    <row r="40" spans="1:5" ht="16.5">
      <c r="A40" s="18" t="s">
        <v>36</v>
      </c>
      <c r="B40" s="28">
        <v>60983</v>
      </c>
      <c r="C40" s="28">
        <v>60361</v>
      </c>
      <c r="D40" s="28">
        <v>57041</v>
      </c>
      <c r="E40" s="17">
        <f t="shared" si="0"/>
        <v>93.53590344850204</v>
      </c>
    </row>
    <row r="41" spans="1:5" ht="17.25" thickBot="1">
      <c r="A41" s="14" t="s">
        <v>37</v>
      </c>
      <c r="B41" s="29">
        <v>8806</v>
      </c>
      <c r="C41" s="19">
        <v>8806</v>
      </c>
      <c r="D41" s="19">
        <v>8505</v>
      </c>
      <c r="E41" s="17">
        <f t="shared" si="0"/>
        <v>96.5818759936407</v>
      </c>
    </row>
    <row r="42" spans="1:5" ht="16.5">
      <c r="A42" s="32" t="s">
        <v>2</v>
      </c>
      <c r="B42" s="33"/>
      <c r="D42" s="30" t="s">
        <v>3</v>
      </c>
      <c r="E42" s="31"/>
    </row>
    <row r="46" ht="16.5">
      <c r="G46" s="24" t="s">
        <v>38</v>
      </c>
    </row>
  </sheetData>
  <sheetProtection/>
  <mergeCells count="5">
    <mergeCell ref="D42:E42"/>
    <mergeCell ref="A42:B42"/>
    <mergeCell ref="D2:E2"/>
    <mergeCell ref="A1:E1"/>
    <mergeCell ref="A10:E10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&amp;C&amp;"Times New Roman,標準"STA.137-&amp;P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4" sqref="B14"/>
    </sheetView>
  </sheetViews>
  <sheetFormatPr defaultColWidth="9.00390625" defaultRowHeight="16.5"/>
  <sheetData>
    <row r="1" spans="1:2" ht="16.5">
      <c r="A1" s="15" t="s">
        <v>12</v>
      </c>
      <c r="B1" s="17">
        <v>90.9284077465127</v>
      </c>
    </row>
    <row r="2" spans="1:2" ht="16.5">
      <c r="A2" s="18" t="s">
        <v>13</v>
      </c>
      <c r="B2" s="17">
        <v>96.87014913234833</v>
      </c>
    </row>
    <row r="3" spans="1:2" ht="16.5">
      <c r="A3" s="18" t="s">
        <v>14</v>
      </c>
      <c r="B3" s="17">
        <v>88.58521212644484</v>
      </c>
    </row>
    <row r="4" spans="1:2" ht="16.5">
      <c r="A4" s="18" t="s">
        <v>15</v>
      </c>
      <c r="B4" s="17">
        <v>92.68772436669661</v>
      </c>
    </row>
    <row r="5" spans="1:2" ht="16.5">
      <c r="A5" s="18" t="s">
        <v>16</v>
      </c>
      <c r="B5" s="17">
        <v>72.49018587506288</v>
      </c>
    </row>
    <row r="6" spans="1:2" ht="16.5">
      <c r="A6" s="18" t="s">
        <v>17</v>
      </c>
      <c r="B6" s="17">
        <v>72.28986117029149</v>
      </c>
    </row>
    <row r="7" spans="1:2" ht="16.5">
      <c r="A7" s="18" t="s">
        <v>18</v>
      </c>
      <c r="B7" s="17">
        <v>84.13149115745053</v>
      </c>
    </row>
    <row r="8" spans="1:2" ht="16.5">
      <c r="A8" s="18" t="s">
        <v>19</v>
      </c>
      <c r="B8" s="17">
        <v>90.70814307949527</v>
      </c>
    </row>
    <row r="9" spans="1:2" ht="16.5">
      <c r="A9" s="18" t="s">
        <v>20</v>
      </c>
      <c r="B9" s="17">
        <v>78.18141107371062</v>
      </c>
    </row>
    <row r="10" spans="1:2" ht="16.5">
      <c r="A10" s="18" t="s">
        <v>21</v>
      </c>
      <c r="B10" s="17">
        <v>93.71736162408963</v>
      </c>
    </row>
    <row r="11" spans="1:2" ht="16.5">
      <c r="A11" s="18" t="s">
        <v>22</v>
      </c>
      <c r="B11" s="17">
        <v>87.98237005049873</v>
      </c>
    </row>
    <row r="12" spans="1:2" ht="16.5">
      <c r="A12" s="18" t="s">
        <v>23</v>
      </c>
      <c r="B12" s="17">
        <v>97.75359065008</v>
      </c>
    </row>
    <row r="13" spans="1:2" ht="16.5">
      <c r="A13" s="18" t="s">
        <v>24</v>
      </c>
      <c r="B13" s="17">
        <v>88.86751910552911</v>
      </c>
    </row>
    <row r="14" spans="1:2" ht="16.5">
      <c r="A14" s="18" t="s">
        <v>25</v>
      </c>
      <c r="B14" s="17">
        <v>42.66927942003071</v>
      </c>
    </row>
    <row r="15" spans="1:2" ht="16.5">
      <c r="A15" s="18" t="s">
        <v>26</v>
      </c>
      <c r="B15" s="17">
        <v>75.7031320776472</v>
      </c>
    </row>
    <row r="16" spans="1:2" ht="16.5">
      <c r="A16" s="18" t="s">
        <v>27</v>
      </c>
      <c r="B16" s="17">
        <v>81.13320385252858</v>
      </c>
    </row>
    <row r="17" spans="1:2" ht="16.5">
      <c r="A17" s="18" t="s">
        <v>28</v>
      </c>
      <c r="B17" s="17">
        <v>92.13684107833892</v>
      </c>
    </row>
    <row r="18" spans="1:2" ht="16.5">
      <c r="A18" s="18" t="s">
        <v>29</v>
      </c>
      <c r="B18" s="17">
        <v>99.22216386822421</v>
      </c>
    </row>
    <row r="19" spans="1:2" ht="16.5">
      <c r="A19" s="18" t="s">
        <v>30</v>
      </c>
      <c r="B19" s="17">
        <v>97.20003029535359</v>
      </c>
    </row>
    <row r="20" spans="1:2" ht="16.5">
      <c r="A20" s="18" t="s">
        <v>31</v>
      </c>
      <c r="B20" s="17">
        <v>99.02832114937085</v>
      </c>
    </row>
    <row r="21" spans="1:2" ht="16.5">
      <c r="A21" s="18" t="s">
        <v>32</v>
      </c>
      <c r="B21" s="17">
        <v>98.97772205612884</v>
      </c>
    </row>
    <row r="22" spans="1:2" ht="16.5">
      <c r="A22" s="18" t="s">
        <v>33</v>
      </c>
      <c r="B22" s="17">
        <v>99.8766054629763</v>
      </c>
    </row>
    <row r="23" spans="1:2" ht="16.5">
      <c r="A23" s="18" t="s">
        <v>34</v>
      </c>
      <c r="B23" s="17">
        <v>99.56896059514195</v>
      </c>
    </row>
    <row r="24" spans="1:2" ht="16.5">
      <c r="A24" s="18" t="s">
        <v>35</v>
      </c>
      <c r="B24" s="17">
        <v>98.89131082916487</v>
      </c>
    </row>
    <row r="25" spans="1:2" ht="16.5">
      <c r="A25" s="18" t="s">
        <v>36</v>
      </c>
      <c r="B25" s="17">
        <v>94.49975977866502</v>
      </c>
    </row>
    <row r="26" spans="1:2" ht="17.25" thickBot="1">
      <c r="A26" s="14" t="s">
        <v>37</v>
      </c>
      <c r="B26" s="20">
        <v>96.5818759936407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九十二年底各縣市自來水供水普及率概況  </dc:title>
  <dc:subject>九十二年底各縣市自來水供水普及率概況  </dc:subject>
  <dc:creator>經濟部水利署</dc:creator>
  <cp:keywords>九十二年底各縣市自來水供水普及率概況  </cp:keywords>
  <dc:description>九十二年底各縣市自來水供水普及率概況  </dc:description>
  <cp:lastModifiedBy>林依儒</cp:lastModifiedBy>
  <cp:lastPrinted>2004-03-25T00:47:29Z</cp:lastPrinted>
  <dcterms:created xsi:type="dcterms:W3CDTF">2002-06-10T00:20:17Z</dcterms:created>
  <dcterms:modified xsi:type="dcterms:W3CDTF">2015-12-31T02:54:11Z</dcterms:modified>
  <cp:category>I6Z</cp:category>
  <cp:version/>
  <cp:contentType/>
  <cp:contentStatus/>
</cp:coreProperties>
</file>