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135" tabRatio="628" activeTab="0"/>
  </bookViews>
  <sheets>
    <sheet name="水庫集水區保育" sheetId="1" r:id="rId1"/>
  </sheets>
  <definedNames>
    <definedName name="_xlnm.Print_Area" localSheetId="0">'水庫集水區保育'!$A$1:$G$40</definedName>
  </definedNames>
  <calcPr fullCalcOnLoad="1"/>
</workbook>
</file>

<file path=xl/sharedStrings.xml><?xml version="1.0" encoding="utf-8"?>
<sst xmlns="http://schemas.openxmlformats.org/spreadsheetml/2006/main" count="6" uniqueCount="6">
  <si>
    <t>二、水庫保育整體計畫工作</t>
  </si>
  <si>
    <t>其他縣市</t>
  </si>
  <si>
    <t>高雄縣</t>
  </si>
  <si>
    <t>桃園縣</t>
  </si>
  <si>
    <t>臺中縣</t>
  </si>
  <si>
    <t>宜蘭縣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</si>
</sst>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華康標楷體W5"/>
      <family val="3"/>
    </font>
    <font>
      <sz val="12"/>
      <name val="標楷體"/>
      <family val="4"/>
    </font>
    <font>
      <sz val="9"/>
      <name val="華康標楷體W5"/>
      <family val="3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91" fontId="15" fillId="0" borderId="0" xfId="15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民國95年</a:t>
            </a:r>
          </a:p>
        </c:rich>
      </c:tx>
      <c:layout>
        <c:manualLayout>
          <c:xMode val="factor"/>
          <c:yMode val="factor"/>
          <c:x val="-0.04125"/>
          <c:y val="0.08675"/>
        </c:manualLayout>
      </c:layout>
      <c:spPr>
        <a:noFill/>
        <a:ln>
          <a:noFill/>
        </a:ln>
      </c:spPr>
    </c:title>
    <c:view3D>
      <c:rotX val="25"/>
      <c:hPercent val="100"/>
      <c:rotY val="340"/>
      <c:depthPercent val="200"/>
      <c:rAngAx val="1"/>
    </c:view3D>
    <c:plotArea>
      <c:layout>
        <c:manualLayout>
          <c:xMode val="edge"/>
          <c:yMode val="edge"/>
          <c:x val="0.16675"/>
          <c:y val="0.24925"/>
          <c:w val="0.62925"/>
          <c:h val="0.59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3"/>
            <c:spPr>
              <a:solidFill>
                <a:srgbClr val="339933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'水庫集水區保育'!$I$23:$I$27</c:f>
              <c:strCache/>
            </c:strRef>
          </c:cat>
          <c:val>
            <c:numRef>
              <c:f>'水庫集水區保育'!$J$23:$J$27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0.8925</cdr:x>
      <cdr:y>0.05325</cdr:y>
    </cdr:to>
    <cdr:sp>
      <cdr:nvSpPr>
        <cdr:cNvPr id="1" name="文字 1"/>
        <cdr:cNvSpPr txBox="1">
          <a:spLocks noChangeArrowheads="1"/>
        </cdr:cNvSpPr>
      </cdr:nvSpPr>
      <cdr:spPr>
        <a:xfrm>
          <a:off x="95250" y="0"/>
          <a:ext cx="4724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圖2、水庫保育辦理淤砂浚渫百分比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152400</xdr:rowOff>
    </xdr:from>
    <xdr:to>
      <xdr:col>6</xdr:col>
      <xdr:colOff>885825</xdr:colOff>
      <xdr:row>17</xdr:row>
      <xdr:rowOff>85725</xdr:rowOff>
    </xdr:to>
    <xdr:sp>
      <xdr:nvSpPr>
        <xdr:cNvPr id="1" name="文字 3"/>
        <xdr:cNvSpPr txBox="1">
          <a:spLocks noChangeArrowheads="1"/>
        </xdr:cNvSpPr>
      </xdr:nvSpPr>
      <xdr:spPr>
        <a:xfrm>
          <a:off x="85725" y="466725"/>
          <a:ext cx="5343525" cy="3124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95年辦理18座水庫淤砂浚渫工程39件，共計4,948,919立方公尺，其中以高雄縣辦理水庫淤砂浚渫工程3,038,780立方公尺占總數之61.40%為最多，臺中縣辦理水庫淤砂浚渫工程1,209,081立方公尺占總數之24.43%次之；全年辦理26件崩塌地處理工程，其中臺北縣10件、桃園縣2件、苗栗縣4件、嘉義縣5件、高雄縣4件及屏東縣1件；野溪蝕溝治理工程35件，其中臺北縣19件、桃園縣5件、苗栗縣6件、嘉義縣1件、高雄縣及屏東縣各2件。(如表2、表10)</a:t>
          </a:r>
        </a:p>
      </xdr:txBody>
    </xdr:sp>
    <xdr:clientData/>
  </xdr:twoCellAnchor>
  <xdr:twoCellAnchor>
    <xdr:from>
      <xdr:col>0</xdr:col>
      <xdr:colOff>0</xdr:colOff>
      <xdr:row>18</xdr:row>
      <xdr:rowOff>28575</xdr:rowOff>
    </xdr:from>
    <xdr:to>
      <xdr:col>6</xdr:col>
      <xdr:colOff>857250</xdr:colOff>
      <xdr:row>39</xdr:row>
      <xdr:rowOff>95250</xdr:rowOff>
    </xdr:to>
    <xdr:graphicFrame>
      <xdr:nvGraphicFramePr>
        <xdr:cNvPr id="2" name="Chart 6"/>
        <xdr:cNvGraphicFramePr/>
      </xdr:nvGraphicFramePr>
      <xdr:xfrm>
        <a:off x="0" y="3733800"/>
        <a:ext cx="5400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I61" sqref="I61:K69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00390625" style="1" customWidth="1"/>
    <col min="12" max="12" width="19.25390625" style="1" customWidth="1"/>
    <col min="13" max="16384" width="9.00390625" style="1" customWidth="1"/>
  </cols>
  <sheetData>
    <row r="1" ht="25.5">
      <c r="A1" s="10" t="s">
        <v>0</v>
      </c>
    </row>
    <row r="19" ht="15"/>
    <row r="20" ht="15"/>
    <row r="21" ht="15"/>
    <row r="22" ht="15"/>
    <row r="23" spans="9:10" ht="15.75">
      <c r="I23" s="11" t="s">
        <v>2</v>
      </c>
      <c r="J23" s="8">
        <v>3038780</v>
      </c>
    </row>
    <row r="24" spans="9:10" ht="15.75">
      <c r="I24" s="11" t="s">
        <v>4</v>
      </c>
      <c r="J24" s="8">
        <v>1209081</v>
      </c>
    </row>
    <row r="25" spans="9:10" ht="15">
      <c r="I25" s="11" t="s">
        <v>3</v>
      </c>
      <c r="J25" s="1">
        <v>358000</v>
      </c>
    </row>
    <row r="26" spans="9:10" ht="15.75">
      <c r="I26" s="11" t="s">
        <v>5</v>
      </c>
      <c r="J26" s="17">
        <v>176000</v>
      </c>
    </row>
    <row r="27" spans="9:10" ht="15.75">
      <c r="I27" s="11" t="s">
        <v>1</v>
      </c>
      <c r="J27" s="18">
        <v>167058</v>
      </c>
    </row>
    <row r="28" ht="15">
      <c r="J28" s="2">
        <f>SUM(J23:J27)</f>
        <v>4948919</v>
      </c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8" spans="1:11" s="3" customFormat="1" ht="17.25" customHeight="1">
      <c r="A48" s="4"/>
      <c r="B48" s="5"/>
      <c r="C48" s="5"/>
      <c r="D48" s="5"/>
      <c r="E48" s="5"/>
      <c r="F48" s="5"/>
      <c r="G48" s="5"/>
      <c r="K48" s="16"/>
    </row>
    <row r="49" spans="1:7" s="3" customFormat="1" ht="16.5">
      <c r="A49" s="12"/>
      <c r="B49" s="12"/>
      <c r="C49" s="9"/>
      <c r="D49" s="7"/>
      <c r="E49" s="12"/>
      <c r="F49" s="9"/>
      <c r="G49" s="7"/>
    </row>
    <row r="50" spans="1:7" ht="16.5">
      <c r="A50" s="12"/>
      <c r="B50" s="12"/>
      <c r="C50" s="9"/>
      <c r="D50" s="7"/>
      <c r="E50" s="12"/>
      <c r="F50" s="9"/>
      <c r="G50" s="7"/>
    </row>
    <row r="51" spans="1:7" ht="16.5">
      <c r="A51" s="12"/>
      <c r="B51" s="12"/>
      <c r="C51" s="9"/>
      <c r="D51" s="7"/>
      <c r="E51" s="12"/>
      <c r="F51" s="9"/>
      <c r="G51" s="7"/>
    </row>
    <row r="52" spans="1:7" ht="16.5">
      <c r="A52" s="12"/>
      <c r="B52" s="12"/>
      <c r="C52" s="9"/>
      <c r="D52" s="7"/>
      <c r="E52" s="12"/>
      <c r="F52" s="9"/>
      <c r="G52" s="7"/>
    </row>
    <row r="53" spans="1:7" ht="16.5">
      <c r="A53" s="2"/>
      <c r="B53" s="2"/>
      <c r="C53" s="2"/>
      <c r="D53" s="2"/>
      <c r="E53" s="2"/>
      <c r="F53" s="2"/>
      <c r="G53" s="2"/>
    </row>
    <row r="54" spans="1:7" ht="16.5">
      <c r="A54" s="2"/>
      <c r="B54" s="2"/>
      <c r="C54" s="2"/>
      <c r="D54" s="2"/>
      <c r="E54" s="2"/>
      <c r="F54" s="2"/>
      <c r="G54" s="2"/>
    </row>
    <row r="60" ht="16.5" hidden="1"/>
    <row r="62" spans="10:11" ht="16.5">
      <c r="J62" s="11"/>
      <c r="K62" s="8"/>
    </row>
    <row r="63" spans="10:11" ht="16.5">
      <c r="J63" s="11"/>
      <c r="K63" s="8"/>
    </row>
    <row r="64" ht="16.5">
      <c r="J64" s="11"/>
    </row>
    <row r="65" spans="10:11" ht="16.5">
      <c r="J65" s="11"/>
      <c r="K65" s="17"/>
    </row>
    <row r="66" spans="10:11" ht="16.5">
      <c r="J66" s="11"/>
      <c r="K66" s="18"/>
    </row>
    <row r="67" ht="16.5">
      <c r="K67" s="2"/>
    </row>
    <row r="68" spans="1:11" ht="19.5">
      <c r="A68" s="4"/>
      <c r="B68" s="5"/>
      <c r="C68" s="5"/>
      <c r="D68" s="5"/>
      <c r="E68" s="5"/>
      <c r="F68" s="5"/>
      <c r="G68" s="5"/>
      <c r="H68" s="3"/>
      <c r="I68" s="3"/>
      <c r="J68" s="3"/>
      <c r="K68" s="16"/>
    </row>
    <row r="69" spans="1:11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9.5">
      <c r="A72" s="15"/>
      <c r="B72" s="13"/>
      <c r="C72" s="13"/>
      <c r="D72" s="13"/>
      <c r="E72" s="13"/>
      <c r="F72" s="13"/>
      <c r="G72" s="13"/>
      <c r="H72" s="3"/>
      <c r="I72" s="3"/>
      <c r="J72" s="3"/>
      <c r="K72" s="3"/>
    </row>
    <row r="73" spans="1:11" ht="16.5">
      <c r="A73" s="6"/>
      <c r="B73" s="6"/>
      <c r="C73" s="6"/>
      <c r="D73" s="6"/>
      <c r="E73" s="6"/>
      <c r="F73" s="14"/>
      <c r="G73" s="6"/>
      <c r="H73" s="3"/>
      <c r="I73" s="3"/>
      <c r="J73" s="3"/>
      <c r="K73" s="3"/>
    </row>
    <row r="74" spans="1:11" ht="16.5">
      <c r="A74" s="6"/>
      <c r="B74" s="6"/>
      <c r="C74" s="12"/>
      <c r="D74" s="12"/>
      <c r="E74" s="12"/>
      <c r="F74" s="12"/>
      <c r="G74" s="12"/>
      <c r="H74" s="3"/>
      <c r="I74" s="3"/>
      <c r="J74" s="3"/>
      <c r="K74" s="3"/>
    </row>
    <row r="75" spans="1:11" ht="16.5">
      <c r="A75" s="12"/>
      <c r="B75" s="12"/>
      <c r="C75" s="12"/>
      <c r="D75" s="12"/>
      <c r="E75" s="12"/>
      <c r="F75" s="12"/>
      <c r="G75" s="12"/>
      <c r="H75" s="3"/>
      <c r="I75" s="3"/>
      <c r="J75" s="3"/>
      <c r="K75" s="3"/>
    </row>
    <row r="76" spans="1:11" ht="16.5">
      <c r="A76" s="12"/>
      <c r="B76" s="6"/>
      <c r="C76" s="12"/>
      <c r="D76" s="12"/>
      <c r="E76" s="12"/>
      <c r="F76" s="12"/>
      <c r="G76" s="12"/>
      <c r="H76" s="3"/>
      <c r="I76" s="3"/>
      <c r="J76" s="3"/>
      <c r="K76" s="3"/>
    </row>
    <row r="77" spans="1:11" ht="16.5">
      <c r="A77" s="12"/>
      <c r="B77" s="12"/>
      <c r="C77" s="9"/>
      <c r="D77" s="7"/>
      <c r="E77" s="12"/>
      <c r="F77" s="9"/>
      <c r="G77" s="7"/>
      <c r="H77" s="3"/>
      <c r="I77" s="3"/>
      <c r="J77" s="3"/>
      <c r="K77" s="3"/>
    </row>
    <row r="78" spans="1:7" ht="16.5">
      <c r="A78" s="12"/>
      <c r="B78" s="12"/>
      <c r="C78" s="9"/>
      <c r="D78" s="7"/>
      <c r="E78" s="12"/>
      <c r="F78" s="9"/>
      <c r="G78" s="7"/>
    </row>
    <row r="79" spans="1:7" ht="16.5">
      <c r="A79" s="12"/>
      <c r="B79" s="12"/>
      <c r="C79" s="9"/>
      <c r="D79" s="7"/>
      <c r="E79" s="12"/>
      <c r="F79" s="9"/>
      <c r="G79" s="7"/>
    </row>
    <row r="80" spans="1:7" ht="16.5">
      <c r="A80" s="12"/>
      <c r="B80" s="12"/>
      <c r="C80" s="9"/>
      <c r="D80" s="7"/>
      <c r="E80" s="12"/>
      <c r="F80" s="9"/>
      <c r="G80" s="7"/>
    </row>
    <row r="81" spans="1:7" ht="16.5">
      <c r="A81" s="2"/>
      <c r="B81" s="2"/>
      <c r="C81" s="2"/>
      <c r="D81" s="2"/>
      <c r="E81" s="2"/>
      <c r="F81" s="2"/>
      <c r="G81" s="2"/>
    </row>
    <row r="82" spans="1:7" ht="16.5">
      <c r="A82" s="2"/>
      <c r="B82" s="2"/>
      <c r="C82" s="2"/>
      <c r="D82" s="2"/>
      <c r="E82" s="2"/>
      <c r="F82" s="2"/>
      <c r="G82" s="2"/>
    </row>
  </sheetData>
  <printOptions horizontalCentered="1"/>
  <pageMargins left="1.141732283464567" right="1.141732283464567" top="0.984251968503937" bottom="0.984251968503937" header="0.5118110236220472" footer="0.5118110236220472"/>
  <pageSetup horizontalDpi="1200" verticalDpi="1200" orientation="portrait" paperSize="9" r:id="rId2"/>
  <headerFooter alignWithMargins="0">
    <oddFooter>&amp;C3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二、簡要分析-水庫保育整體計晝工作（2006）</dc:title>
  <dc:subject>二、簡要分析-水庫保育整體計晝工作（2006）</dc:subject>
  <dc:creator>經濟部水利署</dc:creator>
  <cp:keywords>二、簡要分析-水庫保育整體計晝工作（2006）</cp:keywords>
  <dc:description>二、簡要分析-水庫保育整體計晝工作（2006）</dc:description>
  <cp:lastModifiedBy>施雙鳳</cp:lastModifiedBy>
  <cp:lastPrinted>2007-07-12T01:41:41Z</cp:lastPrinted>
  <dcterms:created xsi:type="dcterms:W3CDTF">2000-06-16T06:39:16Z</dcterms:created>
  <dcterms:modified xsi:type="dcterms:W3CDTF">2008-10-23T04:15:16Z</dcterms:modified>
  <cp:category>I6Z</cp:category>
  <cp:version/>
  <cp:contentType/>
  <cp:contentStatus/>
</cp:coreProperties>
</file>