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24" activeTab="0"/>
  </bookViews>
  <sheets>
    <sheet name="106" sheetId="1" r:id="rId1"/>
  </sheets>
  <definedNames>
    <definedName name="_xlnm.Print_Area" localSheetId="0">'106'!$A$1:$L$177</definedName>
    <definedName name="_xlnm.Print_Titles" localSheetId="0">'106'!$1:$6</definedName>
  </definedNames>
  <calcPr fullCalcOnLoad="1"/>
</workbook>
</file>

<file path=xl/sharedStrings.xml><?xml version="1.0" encoding="utf-8"?>
<sst xmlns="http://schemas.openxmlformats.org/spreadsheetml/2006/main" count="233" uniqueCount="67">
  <si>
    <t>編 製 機 關</t>
  </si>
  <si>
    <t>表       號</t>
  </si>
  <si>
    <t>主辦統計人員</t>
  </si>
  <si>
    <t>經濟部水利署</t>
  </si>
  <si>
    <t>用水標的別</t>
  </si>
  <si>
    <t>取得</t>
  </si>
  <si>
    <t>展限</t>
  </si>
  <si>
    <t>移轉</t>
  </si>
  <si>
    <t>變更</t>
  </si>
  <si>
    <t>消滅</t>
  </si>
  <si>
    <t xml:space="preserve">資料來源：本署水利行政組、各直轄市政府、各縣(市)政府。      </t>
  </si>
  <si>
    <t>　　　　　2.於次年3月底前，由本署建置之全國水權基本資料庫產生。</t>
  </si>
  <si>
    <t xml:space="preserve">申 請 件 數 </t>
  </si>
  <si>
    <t>核 准 件 數</t>
  </si>
  <si>
    <t>單位：件</t>
  </si>
  <si>
    <t>次年3月底前編報</t>
  </si>
  <si>
    <t>總　　　計</t>
  </si>
  <si>
    <t>經濟部水利署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</si>
  <si>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</si>
  <si>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</si>
  <si>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</si>
  <si>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</si>
  <si>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</si>
  <si>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</si>
  <si>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</si>
  <si>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</si>
  <si>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</si>
  <si>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</si>
  <si>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</si>
  <si>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</si>
  <si>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</si>
  <si>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</si>
  <si>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</si>
  <si>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</si>
  <si>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</si>
  <si>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</si>
  <si>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</si>
  <si>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</si>
  <si>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新北市</t>
  </si>
  <si>
    <t>總　　　　　　　計</t>
  </si>
  <si>
    <t>家 用 及 公 共 給 水</t>
  </si>
  <si>
    <t>農　　業　　用　　水</t>
  </si>
  <si>
    <t>水　　力　　用　　水</t>
  </si>
  <si>
    <t>工　　業　　用　　水</t>
  </si>
  <si>
    <t>其　　他　　用　　途</t>
  </si>
  <si>
    <t>計</t>
  </si>
  <si>
    <r>
      <t>一般水權登記件數─地面水(本表共4頁 )</t>
    </r>
    <r>
      <rPr>
        <sz val="28"/>
        <rFont val="標楷體"/>
        <family val="4"/>
      </rPr>
      <t xml:space="preserve">　 　 　 　 　 　 　 　 　  </t>
    </r>
  </si>
  <si>
    <t>經濟部</t>
  </si>
  <si>
    <t>水利署</t>
  </si>
  <si>
    <t>北區</t>
  </si>
  <si>
    <t>水資源局</t>
  </si>
  <si>
    <t>中區</t>
  </si>
  <si>
    <t>南區</t>
  </si>
  <si>
    <t>1152-03-01</t>
  </si>
  <si>
    <t>桃園市</t>
  </si>
  <si>
    <t>公  開  類</t>
  </si>
  <si>
    <t>年      報</t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</si>
  <si>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106</t>
    </r>
    <r>
      <rPr>
        <sz val="12"/>
        <rFont val="標楷體"/>
        <family val="4"/>
      </rPr>
      <t>年</t>
    </r>
  </si>
  <si>
    <t>主      管</t>
  </si>
  <si>
    <t>機  關  別</t>
  </si>
  <si>
    <t xml:space="preserve">填表   </t>
  </si>
  <si>
    <t xml:space="preserve">審核    </t>
  </si>
  <si>
    <t>業務主管人員</t>
  </si>
  <si>
    <t xml:space="preserve">  機關首長                                                                                          </t>
  </si>
  <si>
    <t xml:space="preserve">                              </t>
  </si>
  <si>
    <t>中華民國107年3月27日編製</t>
  </si>
  <si>
    <t>填表說明：1.本表由本署水利行政組編製1式2份，1份送本署主計室，1份自存，並公布於本署網站。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</si>
</sst>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vertAlign val="subscript"/>
      <sz val="2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3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/>
    </xf>
    <xf numFmtId="41" fontId="0" fillId="0" borderId="0" xfId="0" applyNumberFormat="1" applyAlignment="1">
      <alignment horizontal="left"/>
    </xf>
    <xf numFmtId="0" fontId="6" fillId="0" borderId="0" xfId="0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41" fontId="1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1" fontId="51" fillId="0" borderId="16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wrapText="1"/>
    </xf>
    <xf numFmtId="41" fontId="7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41" fontId="0" fillId="0" borderId="0" xfId="0" applyNumberForma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9" xfId="0" applyNumberFormat="1" applyFont="1" applyFill="1" applyBorder="1" applyAlignment="1">
      <alignment horizontal="centerContinuous" vertical="center"/>
    </xf>
    <xf numFmtId="41" fontId="5" fillId="0" borderId="20" xfId="0" applyNumberFormat="1" applyFont="1" applyFill="1" applyBorder="1" applyAlignment="1">
      <alignment horizontal="centerContinuous" vertical="center"/>
    </xf>
    <xf numFmtId="41" fontId="5" fillId="0" borderId="21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 horizontal="right"/>
    </xf>
    <xf numFmtId="41" fontId="53" fillId="0" borderId="0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right" vertical="center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41" fontId="5" fillId="0" borderId="0" xfId="0" applyNumberFormat="1" applyFont="1" applyBorder="1" applyAlignment="1">
      <alignment horizontal="distributed"/>
    </xf>
    <xf numFmtId="0" fontId="0" fillId="0" borderId="0" xfId="0" applyAlignment="1">
      <alignment/>
    </xf>
    <xf numFmtId="41" fontId="11" fillId="0" borderId="19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</cellXfs>
  <cellStyles count="9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Followed Hyperlink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Hyperlink" xfId="70"/>
    <cellStyle name="說明文字" xfId="71"/>
    <cellStyle name="說明文字 2" xfId="72"/>
    <cellStyle name="輔色1" xfId="73"/>
    <cellStyle name="輔色1 2" xfId="74"/>
    <cellStyle name="輔色2" xfId="75"/>
    <cellStyle name="輔色2 2" xfId="76"/>
    <cellStyle name="輔色3" xfId="77"/>
    <cellStyle name="輔色3 2" xfId="78"/>
    <cellStyle name="輔色4" xfId="79"/>
    <cellStyle name="輔色4 2" xfId="80"/>
    <cellStyle name="輔色5" xfId="81"/>
    <cellStyle name="輔色5 2" xfId="82"/>
    <cellStyle name="輔色6" xfId="83"/>
    <cellStyle name="輔色6 2" xfId="84"/>
    <cellStyle name="標題" xfId="85"/>
    <cellStyle name="標題 1" xfId="86"/>
    <cellStyle name="標題 1 2" xfId="87"/>
    <cellStyle name="標題 2" xfId="88"/>
    <cellStyle name="標題 2 2" xfId="89"/>
    <cellStyle name="標題 3" xfId="90"/>
    <cellStyle name="標題 3 2" xfId="91"/>
    <cellStyle name="標題 4" xfId="92"/>
    <cellStyle name="標題 4 2" xfId="93"/>
    <cellStyle name="標題 5" xfId="94"/>
    <cellStyle name="輸入" xfId="95"/>
    <cellStyle name="輸入 2" xfId="96"/>
    <cellStyle name="輸出" xfId="97"/>
    <cellStyle name="輸出 2" xfId="98"/>
    <cellStyle name="檢查儲存格" xfId="99"/>
    <cellStyle name="檢查儲存格 2" xfId="100"/>
    <cellStyle name="壞" xfId="101"/>
    <cellStyle name="壞 2" xfId="102"/>
    <cellStyle name="警告文字" xfId="103"/>
    <cellStyle name="警告文字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125" style="10" customWidth="1"/>
    <col min="2" max="2" width="24.625" style="9" customWidth="1"/>
    <col min="3" max="3" width="10.00390625" style="41" bestFit="1" customWidth="1"/>
    <col min="4" max="4" width="9.125" style="41" customWidth="1"/>
    <col min="5" max="5" width="6.625" style="41" customWidth="1"/>
    <col min="6" max="6" width="9.25390625" style="41" customWidth="1"/>
    <col min="7" max="7" width="6.625" style="41" customWidth="1"/>
    <col min="8" max="8" width="10.00390625" style="41" bestFit="1" customWidth="1"/>
    <col min="9" max="9" width="7.875" style="41" customWidth="1"/>
    <col min="10" max="10" width="8.625" style="41" customWidth="1"/>
    <col min="11" max="11" width="6.625" style="41" customWidth="1"/>
    <col min="12" max="12" width="7.875" style="41" customWidth="1"/>
    <col min="13" max="16384" width="9.00390625" style="3" customWidth="1"/>
  </cols>
  <sheetData>
    <row r="1" spans="1:13" ht="15.75">
      <c r="A1" s="23" t="s">
        <v>55</v>
      </c>
      <c r="B1" s="5"/>
      <c r="C1" s="40"/>
      <c r="D1" s="40"/>
      <c r="E1" s="40"/>
      <c r="F1" s="40"/>
      <c r="G1" s="40"/>
      <c r="I1" s="81" t="s">
        <v>0</v>
      </c>
      <c r="J1" s="82"/>
      <c r="K1" s="81" t="s">
        <v>3</v>
      </c>
      <c r="L1" s="82"/>
      <c r="M1" s="2"/>
    </row>
    <row r="2" spans="1:13" ht="15.75">
      <c r="A2" s="23" t="s">
        <v>56</v>
      </c>
      <c r="B2" s="4" t="s">
        <v>15</v>
      </c>
      <c r="C2" s="42"/>
      <c r="D2" s="42"/>
      <c r="E2" s="42"/>
      <c r="F2" s="42"/>
      <c r="G2" s="42"/>
      <c r="H2" s="43"/>
      <c r="I2" s="81" t="s">
        <v>1</v>
      </c>
      <c r="J2" s="82"/>
      <c r="K2" s="81" t="s">
        <v>53</v>
      </c>
      <c r="L2" s="82"/>
      <c r="M2" s="2"/>
    </row>
    <row r="3" spans="1:12" ht="48.7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24" customHeight="1">
      <c r="B4" s="6"/>
      <c r="C4" s="44"/>
      <c r="D4" s="45" t="s">
        <v>57</v>
      </c>
      <c r="E4" s="44"/>
      <c r="G4" s="44"/>
      <c r="H4" s="44"/>
      <c r="I4" s="44"/>
      <c r="J4" s="44"/>
      <c r="K4" s="83" t="s">
        <v>14</v>
      </c>
      <c r="L4" s="83"/>
    </row>
    <row r="5" spans="1:15" ht="19.5" customHeight="1">
      <c r="A5" s="33" t="s">
        <v>58</v>
      </c>
      <c r="B5" s="79" t="s">
        <v>4</v>
      </c>
      <c r="C5" s="46" t="s">
        <v>12</v>
      </c>
      <c r="D5" s="47"/>
      <c r="E5" s="48"/>
      <c r="F5" s="48"/>
      <c r="G5" s="49"/>
      <c r="H5" s="46" t="s">
        <v>13</v>
      </c>
      <c r="I5" s="47"/>
      <c r="J5" s="48"/>
      <c r="K5" s="47"/>
      <c r="L5" s="48"/>
      <c r="O5" s="24"/>
    </row>
    <row r="6" spans="1:12" ht="24.75" customHeight="1">
      <c r="A6" s="34" t="s">
        <v>59</v>
      </c>
      <c r="B6" s="80"/>
      <c r="C6" s="50" t="s">
        <v>5</v>
      </c>
      <c r="D6" s="50" t="s">
        <v>6</v>
      </c>
      <c r="E6" s="50" t="s">
        <v>7</v>
      </c>
      <c r="F6" s="50" t="s">
        <v>8</v>
      </c>
      <c r="G6" s="50" t="s">
        <v>9</v>
      </c>
      <c r="H6" s="50" t="s">
        <v>5</v>
      </c>
      <c r="I6" s="50" t="s">
        <v>6</v>
      </c>
      <c r="J6" s="50" t="s">
        <v>7</v>
      </c>
      <c r="K6" s="50" t="s">
        <v>8</v>
      </c>
      <c r="L6" s="51" t="s">
        <v>9</v>
      </c>
    </row>
    <row r="7" spans="1:14" s="1" customFormat="1" ht="17.25" customHeight="1">
      <c r="A7" s="35"/>
      <c r="B7" s="15" t="s">
        <v>39</v>
      </c>
      <c r="C7" s="52">
        <f aca="true" t="shared" si="0" ref="C7:L7">SUM(C8:C12)</f>
        <v>398</v>
      </c>
      <c r="D7" s="53">
        <f t="shared" si="0"/>
        <v>1065</v>
      </c>
      <c r="E7" s="53">
        <f t="shared" si="0"/>
        <v>11</v>
      </c>
      <c r="F7" s="53">
        <f t="shared" si="0"/>
        <v>24</v>
      </c>
      <c r="G7" s="53">
        <f t="shared" si="0"/>
        <v>8</v>
      </c>
      <c r="H7" s="54">
        <f t="shared" si="0"/>
        <v>299</v>
      </c>
      <c r="I7" s="55">
        <f t="shared" si="0"/>
        <v>891</v>
      </c>
      <c r="J7" s="55">
        <f t="shared" si="0"/>
        <v>10</v>
      </c>
      <c r="K7" s="55">
        <f t="shared" si="0"/>
        <v>16</v>
      </c>
      <c r="L7" s="55">
        <f t="shared" si="0"/>
        <v>3</v>
      </c>
      <c r="M7" s="3"/>
      <c r="N7" s="3"/>
    </row>
    <row r="8" spans="1:12" s="1" customFormat="1" ht="17.25" customHeight="1">
      <c r="A8" s="35"/>
      <c r="B8" s="16" t="s">
        <v>40</v>
      </c>
      <c r="C8" s="56">
        <v>41</v>
      </c>
      <c r="D8" s="57">
        <v>70</v>
      </c>
      <c r="E8" s="57">
        <v>0</v>
      </c>
      <c r="F8" s="57">
        <v>3</v>
      </c>
      <c r="G8" s="57">
        <v>4</v>
      </c>
      <c r="H8" s="56">
        <v>6</v>
      </c>
      <c r="I8" s="57">
        <v>48</v>
      </c>
      <c r="J8" s="57">
        <v>0</v>
      </c>
      <c r="K8" s="57">
        <v>3</v>
      </c>
      <c r="L8" s="57">
        <v>1</v>
      </c>
    </row>
    <row r="9" spans="1:12" s="1" customFormat="1" ht="17.25" customHeight="1">
      <c r="A9" s="35" t="s">
        <v>16</v>
      </c>
      <c r="B9" s="16" t="s">
        <v>41</v>
      </c>
      <c r="C9" s="56">
        <v>345</v>
      </c>
      <c r="D9" s="57">
        <v>943</v>
      </c>
      <c r="E9" s="57">
        <v>11</v>
      </c>
      <c r="F9" s="57">
        <v>19</v>
      </c>
      <c r="G9" s="57">
        <v>4</v>
      </c>
      <c r="H9" s="56">
        <v>286</v>
      </c>
      <c r="I9" s="57">
        <v>806</v>
      </c>
      <c r="J9" s="57">
        <v>10</v>
      </c>
      <c r="K9" s="57">
        <v>12</v>
      </c>
      <c r="L9" s="57">
        <v>2</v>
      </c>
    </row>
    <row r="10" spans="1:12" s="1" customFormat="1" ht="17.25" customHeight="1">
      <c r="A10" s="35"/>
      <c r="B10" s="16" t="s">
        <v>42</v>
      </c>
      <c r="C10" s="56">
        <v>1</v>
      </c>
      <c r="D10" s="57">
        <v>19</v>
      </c>
      <c r="E10" s="57">
        <v>0</v>
      </c>
      <c r="F10" s="57">
        <v>0</v>
      </c>
      <c r="G10" s="57">
        <v>0</v>
      </c>
      <c r="H10" s="56">
        <v>1</v>
      </c>
      <c r="I10" s="57">
        <v>11</v>
      </c>
      <c r="J10" s="57">
        <v>0</v>
      </c>
      <c r="K10" s="57">
        <v>0</v>
      </c>
      <c r="L10" s="57">
        <v>0</v>
      </c>
    </row>
    <row r="11" spans="1:12" ht="17.25" customHeight="1">
      <c r="A11" s="35"/>
      <c r="B11" s="16" t="s">
        <v>43</v>
      </c>
      <c r="C11" s="56">
        <v>1</v>
      </c>
      <c r="D11" s="57">
        <v>13</v>
      </c>
      <c r="E11" s="57">
        <v>0</v>
      </c>
      <c r="F11" s="57">
        <v>1</v>
      </c>
      <c r="G11" s="57">
        <v>0</v>
      </c>
      <c r="H11" s="56">
        <v>0</v>
      </c>
      <c r="I11" s="57">
        <v>8</v>
      </c>
      <c r="J11" s="57">
        <v>0</v>
      </c>
      <c r="K11" s="57">
        <v>1</v>
      </c>
      <c r="L11" s="57">
        <v>0</v>
      </c>
    </row>
    <row r="12" spans="1:12" ht="17.25" customHeight="1">
      <c r="A12" s="36"/>
      <c r="B12" s="17" t="s">
        <v>44</v>
      </c>
      <c r="C12" s="56">
        <v>10</v>
      </c>
      <c r="D12" s="57">
        <v>20</v>
      </c>
      <c r="E12" s="57">
        <v>0</v>
      </c>
      <c r="F12" s="57">
        <v>1</v>
      </c>
      <c r="G12" s="57">
        <v>0</v>
      </c>
      <c r="H12" s="56">
        <v>6</v>
      </c>
      <c r="I12" s="57">
        <v>18</v>
      </c>
      <c r="J12" s="57">
        <v>0</v>
      </c>
      <c r="K12" s="57">
        <v>0</v>
      </c>
      <c r="L12" s="57">
        <v>0</v>
      </c>
    </row>
    <row r="13" spans="1:12" ht="17.25" customHeight="1">
      <c r="A13" s="37"/>
      <c r="B13" s="18" t="s">
        <v>45</v>
      </c>
      <c r="C13" s="58">
        <f>SUM(C14:C18)</f>
        <v>2</v>
      </c>
      <c r="D13" s="25">
        <f>SUM(D14:D18)</f>
        <v>25</v>
      </c>
      <c r="E13" s="25">
        <f>SUM(E14:E18)</f>
        <v>0</v>
      </c>
      <c r="F13" s="25">
        <f>SUM(F14:F18)</f>
        <v>4</v>
      </c>
      <c r="G13" s="25">
        <f aca="true" t="shared" si="1" ref="G13:L13">SUM(G14:G18)</f>
        <v>0</v>
      </c>
      <c r="H13" s="58">
        <f t="shared" si="1"/>
        <v>2</v>
      </c>
      <c r="I13" s="25">
        <f>SUM(I14:I18)</f>
        <v>18</v>
      </c>
      <c r="J13" s="25">
        <f t="shared" si="1"/>
        <v>0</v>
      </c>
      <c r="K13" s="25">
        <f t="shared" si="1"/>
        <v>4</v>
      </c>
      <c r="L13" s="25">
        <f t="shared" si="1"/>
        <v>0</v>
      </c>
    </row>
    <row r="14" spans="1:12" ht="17.25" customHeight="1">
      <c r="A14" s="37"/>
      <c r="B14" s="19" t="s">
        <v>40</v>
      </c>
      <c r="C14" s="58">
        <v>1</v>
      </c>
      <c r="D14" s="25">
        <v>5</v>
      </c>
      <c r="E14" s="25">
        <v>0</v>
      </c>
      <c r="F14" s="59">
        <v>2</v>
      </c>
      <c r="G14" s="25">
        <v>0</v>
      </c>
      <c r="H14" s="58">
        <v>1</v>
      </c>
      <c r="I14" s="25">
        <v>2</v>
      </c>
      <c r="J14" s="25">
        <v>0</v>
      </c>
      <c r="K14" s="25">
        <v>2</v>
      </c>
      <c r="L14" s="25">
        <v>0</v>
      </c>
    </row>
    <row r="15" spans="1:12" ht="17.25" customHeight="1">
      <c r="A15" s="37" t="s">
        <v>17</v>
      </c>
      <c r="B15" s="19" t="s">
        <v>41</v>
      </c>
      <c r="C15" s="58">
        <v>0</v>
      </c>
      <c r="D15" s="25">
        <v>8</v>
      </c>
      <c r="E15" s="25">
        <v>0</v>
      </c>
      <c r="F15" s="59">
        <v>1</v>
      </c>
      <c r="G15" s="25">
        <v>0</v>
      </c>
      <c r="H15" s="58">
        <v>0</v>
      </c>
      <c r="I15" s="25">
        <v>4</v>
      </c>
      <c r="J15" s="25">
        <v>0</v>
      </c>
      <c r="K15" s="25">
        <v>1</v>
      </c>
      <c r="L15" s="25">
        <v>0</v>
      </c>
    </row>
    <row r="16" spans="1:12" ht="17.25" customHeight="1">
      <c r="A16" s="37"/>
      <c r="B16" s="19" t="s">
        <v>42</v>
      </c>
      <c r="C16" s="58">
        <v>1</v>
      </c>
      <c r="D16" s="25">
        <v>9</v>
      </c>
      <c r="E16" s="25">
        <v>0</v>
      </c>
      <c r="F16" s="59">
        <v>0</v>
      </c>
      <c r="G16" s="25">
        <v>0</v>
      </c>
      <c r="H16" s="58">
        <v>1</v>
      </c>
      <c r="I16" s="25">
        <v>9</v>
      </c>
      <c r="J16" s="25">
        <v>0</v>
      </c>
      <c r="K16" s="25">
        <v>0</v>
      </c>
      <c r="L16" s="25">
        <v>0</v>
      </c>
    </row>
    <row r="17" spans="1:12" ht="17.25" customHeight="1">
      <c r="A17" s="37"/>
      <c r="B17" s="19" t="s">
        <v>43</v>
      </c>
      <c r="C17" s="58">
        <v>0</v>
      </c>
      <c r="D17" s="25">
        <v>3</v>
      </c>
      <c r="E17" s="25">
        <v>0</v>
      </c>
      <c r="F17" s="59">
        <v>1</v>
      </c>
      <c r="G17" s="25">
        <v>0</v>
      </c>
      <c r="H17" s="58">
        <v>0</v>
      </c>
      <c r="I17" s="25">
        <v>3</v>
      </c>
      <c r="J17" s="25">
        <v>0</v>
      </c>
      <c r="K17" s="25">
        <v>1</v>
      </c>
      <c r="L17" s="25">
        <v>0</v>
      </c>
    </row>
    <row r="18" spans="1:12" ht="17.25" customHeight="1">
      <c r="A18" s="38"/>
      <c r="B18" s="20" t="s">
        <v>44</v>
      </c>
      <c r="C18" s="58">
        <v>0</v>
      </c>
      <c r="D18" s="25">
        <v>0</v>
      </c>
      <c r="E18" s="25">
        <v>0</v>
      </c>
      <c r="F18" s="59">
        <v>0</v>
      </c>
      <c r="G18" s="25">
        <v>0</v>
      </c>
      <c r="H18" s="58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2" ht="17.25" customHeight="1">
      <c r="A19" s="37"/>
      <c r="B19" s="18" t="s">
        <v>45</v>
      </c>
      <c r="C19" s="58">
        <f aca="true" t="shared" si="2" ref="C19:L19">SUM(C20:C24)</f>
        <v>39</v>
      </c>
      <c r="D19" s="25">
        <f t="shared" si="2"/>
        <v>53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58">
        <f t="shared" si="2"/>
        <v>6</v>
      </c>
      <c r="I19" s="25">
        <f>SUM(I20:I24)</f>
        <v>19</v>
      </c>
      <c r="J19" s="25">
        <f t="shared" si="2"/>
        <v>0</v>
      </c>
      <c r="K19" s="25">
        <f t="shared" si="2"/>
        <v>0</v>
      </c>
      <c r="L19" s="25">
        <f t="shared" si="2"/>
        <v>0</v>
      </c>
    </row>
    <row r="20" spans="1:12" ht="17.25" customHeight="1">
      <c r="A20" s="39" t="s">
        <v>47</v>
      </c>
      <c r="B20" s="19" t="s">
        <v>40</v>
      </c>
      <c r="C20" s="58">
        <v>27</v>
      </c>
      <c r="D20" s="25">
        <v>9</v>
      </c>
      <c r="E20" s="25">
        <v>0</v>
      </c>
      <c r="F20" s="59">
        <v>0</v>
      </c>
      <c r="G20" s="25">
        <v>0</v>
      </c>
      <c r="H20" s="58">
        <v>1</v>
      </c>
      <c r="I20" s="25">
        <v>4</v>
      </c>
      <c r="J20" s="25">
        <v>0</v>
      </c>
      <c r="K20" s="25">
        <v>0</v>
      </c>
      <c r="L20" s="25">
        <v>0</v>
      </c>
    </row>
    <row r="21" spans="1:12" ht="17.25" customHeight="1">
      <c r="A21" s="39" t="s">
        <v>48</v>
      </c>
      <c r="B21" s="19" t="s">
        <v>41</v>
      </c>
      <c r="C21" s="58">
        <v>5</v>
      </c>
      <c r="D21" s="25">
        <v>38</v>
      </c>
      <c r="E21" s="25">
        <v>0</v>
      </c>
      <c r="F21" s="59">
        <v>0</v>
      </c>
      <c r="G21" s="25">
        <v>0</v>
      </c>
      <c r="H21" s="58">
        <v>2</v>
      </c>
      <c r="I21" s="25">
        <v>9</v>
      </c>
      <c r="J21" s="25">
        <v>0</v>
      </c>
      <c r="K21" s="25">
        <v>0</v>
      </c>
      <c r="L21" s="25">
        <v>0</v>
      </c>
    </row>
    <row r="22" spans="1:12" ht="17.25" customHeight="1">
      <c r="A22" s="39" t="s">
        <v>49</v>
      </c>
      <c r="B22" s="19" t="s">
        <v>42</v>
      </c>
      <c r="C22" s="58">
        <v>0</v>
      </c>
      <c r="D22" s="25">
        <v>0</v>
      </c>
      <c r="E22" s="25">
        <v>0</v>
      </c>
      <c r="F22" s="59">
        <v>0</v>
      </c>
      <c r="G22" s="25">
        <v>0</v>
      </c>
      <c r="H22" s="58">
        <v>0</v>
      </c>
      <c r="I22" s="25">
        <v>0</v>
      </c>
      <c r="J22" s="25">
        <v>0</v>
      </c>
      <c r="K22" s="25">
        <v>0</v>
      </c>
      <c r="L22" s="25">
        <v>0</v>
      </c>
    </row>
    <row r="23" spans="1:12" ht="17.25" customHeight="1">
      <c r="A23" s="39" t="s">
        <v>50</v>
      </c>
      <c r="B23" s="19" t="s">
        <v>43</v>
      </c>
      <c r="C23" s="58">
        <v>1</v>
      </c>
      <c r="D23" s="25">
        <v>1</v>
      </c>
      <c r="E23" s="25">
        <v>0</v>
      </c>
      <c r="F23" s="59">
        <v>0</v>
      </c>
      <c r="G23" s="25">
        <v>0</v>
      </c>
      <c r="H23" s="58">
        <v>0</v>
      </c>
      <c r="I23" s="25">
        <v>1</v>
      </c>
      <c r="J23" s="25">
        <v>0</v>
      </c>
      <c r="K23" s="25">
        <v>0</v>
      </c>
      <c r="L23" s="25">
        <v>0</v>
      </c>
    </row>
    <row r="24" spans="1:12" ht="17.25" customHeight="1">
      <c r="A24" s="38"/>
      <c r="B24" s="20" t="s">
        <v>44</v>
      </c>
      <c r="C24" s="58">
        <v>6</v>
      </c>
      <c r="D24" s="25">
        <v>5</v>
      </c>
      <c r="E24" s="25">
        <v>0</v>
      </c>
      <c r="F24" s="59">
        <v>0</v>
      </c>
      <c r="G24" s="25">
        <v>0</v>
      </c>
      <c r="H24" s="58">
        <v>3</v>
      </c>
      <c r="I24" s="25">
        <v>5</v>
      </c>
      <c r="J24" s="25">
        <v>0</v>
      </c>
      <c r="K24" s="25">
        <v>0</v>
      </c>
      <c r="L24" s="25">
        <v>0</v>
      </c>
    </row>
    <row r="25" spans="1:12" ht="17.25" customHeight="1">
      <c r="A25" s="37"/>
      <c r="B25" s="18" t="s">
        <v>45</v>
      </c>
      <c r="C25" s="58">
        <f>SUM(C26:C30)</f>
        <v>1</v>
      </c>
      <c r="D25" s="25">
        <f>SUM(D26:D30)</f>
        <v>58</v>
      </c>
      <c r="E25" s="25">
        <f>SUM(E26:E30)</f>
        <v>0</v>
      </c>
      <c r="F25" s="25">
        <f aca="true" t="shared" si="3" ref="F25:L25">SUM(F26:F30)</f>
        <v>1</v>
      </c>
      <c r="G25" s="25">
        <f t="shared" si="3"/>
        <v>1</v>
      </c>
      <c r="H25" s="58">
        <f t="shared" si="3"/>
        <v>0</v>
      </c>
      <c r="I25" s="25">
        <f>SUM(I26:I30)</f>
        <v>40</v>
      </c>
      <c r="J25" s="25">
        <f t="shared" si="3"/>
        <v>0</v>
      </c>
      <c r="K25" s="25">
        <f t="shared" si="3"/>
        <v>0</v>
      </c>
      <c r="L25" s="25">
        <f t="shared" si="3"/>
        <v>0</v>
      </c>
    </row>
    <row r="26" spans="1:12" ht="17.25" customHeight="1">
      <c r="A26" s="11" t="s">
        <v>47</v>
      </c>
      <c r="B26" s="19" t="s">
        <v>40</v>
      </c>
      <c r="C26" s="58">
        <v>1</v>
      </c>
      <c r="D26" s="25">
        <v>11</v>
      </c>
      <c r="E26" s="25">
        <v>0</v>
      </c>
      <c r="F26" s="59">
        <v>0</v>
      </c>
      <c r="G26" s="25">
        <v>0</v>
      </c>
      <c r="H26" s="58">
        <v>0</v>
      </c>
      <c r="I26" s="25">
        <v>9</v>
      </c>
      <c r="J26" s="25">
        <v>0</v>
      </c>
      <c r="K26" s="25">
        <v>0</v>
      </c>
      <c r="L26" s="25">
        <v>0</v>
      </c>
    </row>
    <row r="27" spans="1:12" ht="17.25" customHeight="1">
      <c r="A27" s="11" t="s">
        <v>48</v>
      </c>
      <c r="B27" s="19" t="s">
        <v>41</v>
      </c>
      <c r="C27" s="58">
        <v>0</v>
      </c>
      <c r="D27" s="25">
        <v>36</v>
      </c>
      <c r="E27" s="25">
        <v>0</v>
      </c>
      <c r="F27" s="59">
        <v>0</v>
      </c>
      <c r="G27" s="25">
        <v>1</v>
      </c>
      <c r="H27" s="58">
        <v>0</v>
      </c>
      <c r="I27" s="25">
        <v>24</v>
      </c>
      <c r="J27" s="25">
        <v>0</v>
      </c>
      <c r="K27" s="25">
        <v>0</v>
      </c>
      <c r="L27" s="25">
        <v>0</v>
      </c>
    </row>
    <row r="28" spans="1:12" ht="17.25" customHeight="1">
      <c r="A28" s="11" t="s">
        <v>51</v>
      </c>
      <c r="B28" s="19" t="s">
        <v>42</v>
      </c>
      <c r="C28" s="58">
        <v>0</v>
      </c>
      <c r="D28" s="25">
        <v>0</v>
      </c>
      <c r="E28" s="25">
        <v>0</v>
      </c>
      <c r="F28" s="59">
        <v>0</v>
      </c>
      <c r="G28" s="25">
        <v>0</v>
      </c>
      <c r="H28" s="58">
        <v>0</v>
      </c>
      <c r="I28" s="25">
        <v>0</v>
      </c>
      <c r="J28" s="25">
        <v>0</v>
      </c>
      <c r="K28" s="25">
        <v>0</v>
      </c>
      <c r="L28" s="25">
        <v>0</v>
      </c>
    </row>
    <row r="29" spans="1:12" ht="17.25" customHeight="1">
      <c r="A29" s="11" t="s">
        <v>50</v>
      </c>
      <c r="B29" s="19" t="s">
        <v>43</v>
      </c>
      <c r="C29" s="58">
        <v>0</v>
      </c>
      <c r="D29" s="25">
        <v>2</v>
      </c>
      <c r="E29" s="25">
        <v>0</v>
      </c>
      <c r="F29" s="59">
        <v>0</v>
      </c>
      <c r="G29" s="25">
        <v>0</v>
      </c>
      <c r="H29" s="58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ht="17.25" customHeight="1">
      <c r="A30" s="38"/>
      <c r="B30" s="20" t="s">
        <v>44</v>
      </c>
      <c r="C30" s="58">
        <v>0</v>
      </c>
      <c r="D30" s="25">
        <v>9</v>
      </c>
      <c r="E30" s="25">
        <v>0</v>
      </c>
      <c r="F30" s="59">
        <v>1</v>
      </c>
      <c r="G30" s="25">
        <v>0</v>
      </c>
      <c r="H30" s="58">
        <v>0</v>
      </c>
      <c r="I30" s="25">
        <v>7</v>
      </c>
      <c r="J30" s="25">
        <v>0</v>
      </c>
      <c r="K30" s="25">
        <v>0</v>
      </c>
      <c r="L30" s="25">
        <v>0</v>
      </c>
    </row>
    <row r="31" spans="1:12" ht="17.25" customHeight="1">
      <c r="A31" s="37"/>
      <c r="B31" s="21" t="s">
        <v>45</v>
      </c>
      <c r="C31" s="58">
        <f>SUM(C32:C36)</f>
        <v>16</v>
      </c>
      <c r="D31" s="25">
        <f>SUM(D32:D36)</f>
        <v>50</v>
      </c>
      <c r="E31" s="25">
        <f aca="true" t="shared" si="4" ref="E31:L31">SUM(E32:E36)</f>
        <v>0</v>
      </c>
      <c r="F31" s="25">
        <f>SUM(F32:F36)</f>
        <v>1</v>
      </c>
      <c r="G31" s="25">
        <f>SUM(G32:G36)</f>
        <v>2</v>
      </c>
      <c r="H31" s="58">
        <f>SUM(H32:H36)</f>
        <v>4</v>
      </c>
      <c r="I31" s="25">
        <f>SUM(I32:I36)</f>
        <v>36</v>
      </c>
      <c r="J31" s="25">
        <f t="shared" si="4"/>
        <v>0</v>
      </c>
      <c r="K31" s="25">
        <f t="shared" si="4"/>
        <v>1</v>
      </c>
      <c r="L31" s="25">
        <f t="shared" si="4"/>
        <v>2</v>
      </c>
    </row>
    <row r="32" spans="1:12" ht="17.25" customHeight="1">
      <c r="A32" s="39" t="s">
        <v>47</v>
      </c>
      <c r="B32" s="19" t="s">
        <v>40</v>
      </c>
      <c r="C32" s="58">
        <v>1</v>
      </c>
      <c r="D32" s="25">
        <v>9</v>
      </c>
      <c r="E32" s="25">
        <v>0</v>
      </c>
      <c r="F32" s="59">
        <v>1</v>
      </c>
      <c r="G32" s="25">
        <v>1</v>
      </c>
      <c r="H32" s="58">
        <v>0</v>
      </c>
      <c r="I32" s="25">
        <v>3</v>
      </c>
      <c r="J32" s="25">
        <v>0</v>
      </c>
      <c r="K32" s="25">
        <v>1</v>
      </c>
      <c r="L32" s="25">
        <v>1</v>
      </c>
    </row>
    <row r="33" spans="1:12" ht="17.25" customHeight="1">
      <c r="A33" s="39" t="s">
        <v>48</v>
      </c>
      <c r="B33" s="19" t="s">
        <v>41</v>
      </c>
      <c r="C33" s="58">
        <v>15</v>
      </c>
      <c r="D33" s="25">
        <v>40</v>
      </c>
      <c r="E33" s="25">
        <v>0</v>
      </c>
      <c r="F33" s="59">
        <v>0</v>
      </c>
      <c r="G33" s="25">
        <v>1</v>
      </c>
      <c r="H33" s="58">
        <v>4</v>
      </c>
      <c r="I33" s="25">
        <v>32</v>
      </c>
      <c r="J33" s="25">
        <v>0</v>
      </c>
      <c r="K33" s="25">
        <v>0</v>
      </c>
      <c r="L33" s="25">
        <v>1</v>
      </c>
    </row>
    <row r="34" spans="1:12" ht="17.25" customHeight="1">
      <c r="A34" s="39" t="s">
        <v>52</v>
      </c>
      <c r="B34" s="22" t="s">
        <v>42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8">
        <v>0</v>
      </c>
      <c r="I34" s="25">
        <v>0</v>
      </c>
      <c r="J34" s="25">
        <v>0</v>
      </c>
      <c r="K34" s="25">
        <v>0</v>
      </c>
      <c r="L34" s="25">
        <v>0</v>
      </c>
    </row>
    <row r="35" spans="1:12" ht="17.25" customHeight="1">
      <c r="A35" s="39" t="s">
        <v>50</v>
      </c>
      <c r="B35" s="19" t="s">
        <v>43</v>
      </c>
      <c r="C35" s="58">
        <v>0</v>
      </c>
      <c r="D35" s="25">
        <v>0</v>
      </c>
      <c r="E35" s="25">
        <v>0</v>
      </c>
      <c r="F35" s="59">
        <v>0</v>
      </c>
      <c r="G35" s="25">
        <v>0</v>
      </c>
      <c r="H35" s="58">
        <v>0</v>
      </c>
      <c r="I35" s="25">
        <v>0</v>
      </c>
      <c r="J35" s="25">
        <v>0</v>
      </c>
      <c r="K35" s="25">
        <v>0</v>
      </c>
      <c r="L35" s="25">
        <v>0</v>
      </c>
    </row>
    <row r="36" spans="1:12" ht="17.25" customHeight="1">
      <c r="A36" s="38"/>
      <c r="B36" s="20" t="s">
        <v>44</v>
      </c>
      <c r="C36" s="58">
        <v>0</v>
      </c>
      <c r="D36" s="25">
        <v>1</v>
      </c>
      <c r="E36" s="25">
        <v>0</v>
      </c>
      <c r="F36" s="59">
        <v>0</v>
      </c>
      <c r="G36" s="25">
        <v>0</v>
      </c>
      <c r="H36" s="58">
        <v>0</v>
      </c>
      <c r="I36" s="25">
        <v>1</v>
      </c>
      <c r="J36" s="25">
        <v>0</v>
      </c>
      <c r="K36" s="25">
        <v>0</v>
      </c>
      <c r="L36" s="25">
        <v>0</v>
      </c>
    </row>
    <row r="37" spans="1:12" ht="17.25" customHeight="1">
      <c r="A37" s="37"/>
      <c r="B37" s="18" t="s">
        <v>45</v>
      </c>
      <c r="C37" s="58">
        <f aca="true" t="shared" si="5" ref="C37:I37">SUM(C38:C42)</f>
        <v>21</v>
      </c>
      <c r="D37" s="25">
        <f t="shared" si="5"/>
        <v>7</v>
      </c>
      <c r="E37" s="25">
        <f t="shared" si="5"/>
        <v>0</v>
      </c>
      <c r="F37" s="25">
        <f t="shared" si="5"/>
        <v>2</v>
      </c>
      <c r="G37" s="60">
        <f t="shared" si="5"/>
        <v>0</v>
      </c>
      <c r="H37" s="58">
        <f t="shared" si="5"/>
        <v>21</v>
      </c>
      <c r="I37" s="25">
        <f t="shared" si="5"/>
        <v>7</v>
      </c>
      <c r="J37" s="25">
        <f>SUM(J38:J42)</f>
        <v>0</v>
      </c>
      <c r="K37" s="25">
        <f>SUM(K38:K42)</f>
        <v>2</v>
      </c>
      <c r="L37" s="25">
        <f>SUM(L38:L42)</f>
        <v>0</v>
      </c>
    </row>
    <row r="38" spans="1:12" ht="17.25" customHeight="1">
      <c r="A38" s="37"/>
      <c r="B38" s="19" t="s">
        <v>40</v>
      </c>
      <c r="C38" s="58">
        <v>0</v>
      </c>
      <c r="D38" s="61">
        <v>5</v>
      </c>
      <c r="E38" s="25">
        <v>0</v>
      </c>
      <c r="F38" s="59">
        <v>0</v>
      </c>
      <c r="G38" s="25">
        <v>0</v>
      </c>
      <c r="H38" s="58">
        <v>0</v>
      </c>
      <c r="I38" s="61">
        <v>5</v>
      </c>
      <c r="J38" s="25">
        <v>0</v>
      </c>
      <c r="K38" s="25">
        <v>0</v>
      </c>
      <c r="L38" s="25">
        <v>0</v>
      </c>
    </row>
    <row r="39" spans="1:12" ht="17.25" customHeight="1">
      <c r="A39" s="37" t="s">
        <v>38</v>
      </c>
      <c r="B39" s="19" t="s">
        <v>41</v>
      </c>
      <c r="C39" s="58">
        <v>21</v>
      </c>
      <c r="D39" s="61">
        <v>2</v>
      </c>
      <c r="E39" s="25">
        <v>0</v>
      </c>
      <c r="F39" s="59">
        <v>2</v>
      </c>
      <c r="G39" s="25">
        <v>0</v>
      </c>
      <c r="H39" s="58">
        <v>21</v>
      </c>
      <c r="I39" s="61">
        <v>2</v>
      </c>
      <c r="J39" s="25">
        <v>0</v>
      </c>
      <c r="K39" s="25">
        <v>2</v>
      </c>
      <c r="L39" s="25">
        <v>0</v>
      </c>
    </row>
    <row r="40" spans="1:12" ht="17.25" customHeight="1">
      <c r="A40" s="37"/>
      <c r="B40" s="19" t="s">
        <v>42</v>
      </c>
      <c r="C40" s="58">
        <v>0</v>
      </c>
      <c r="D40" s="25">
        <v>0</v>
      </c>
      <c r="E40" s="25">
        <v>0</v>
      </c>
      <c r="F40" s="59">
        <v>0</v>
      </c>
      <c r="G40" s="25">
        <v>0</v>
      </c>
      <c r="H40" s="58">
        <v>0</v>
      </c>
      <c r="I40" s="25">
        <v>0</v>
      </c>
      <c r="J40" s="25">
        <v>0</v>
      </c>
      <c r="K40" s="25">
        <v>0</v>
      </c>
      <c r="L40" s="25">
        <v>0</v>
      </c>
    </row>
    <row r="41" spans="1:12" ht="17.25" customHeight="1">
      <c r="A41" s="37"/>
      <c r="B41" s="19" t="s">
        <v>43</v>
      </c>
      <c r="C41" s="58">
        <v>0</v>
      </c>
      <c r="D41" s="25">
        <v>0</v>
      </c>
      <c r="E41" s="25">
        <v>0</v>
      </c>
      <c r="F41" s="59">
        <v>0</v>
      </c>
      <c r="G41" s="25">
        <v>0</v>
      </c>
      <c r="H41" s="58">
        <v>0</v>
      </c>
      <c r="I41" s="25">
        <v>0</v>
      </c>
      <c r="J41" s="25">
        <v>0</v>
      </c>
      <c r="K41" s="25">
        <v>0</v>
      </c>
      <c r="L41" s="25">
        <v>0</v>
      </c>
    </row>
    <row r="42" spans="1:12" ht="17.25" customHeight="1">
      <c r="A42" s="38"/>
      <c r="B42" s="20" t="s">
        <v>44</v>
      </c>
      <c r="C42" s="58">
        <v>0</v>
      </c>
      <c r="D42" s="25">
        <v>0</v>
      </c>
      <c r="E42" s="25">
        <v>0</v>
      </c>
      <c r="F42" s="59">
        <v>0</v>
      </c>
      <c r="G42" s="25">
        <v>0</v>
      </c>
      <c r="H42" s="58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7.25" customHeight="1">
      <c r="A43" s="37"/>
      <c r="B43" s="19" t="s">
        <v>45</v>
      </c>
      <c r="C43" s="58">
        <f aca="true" t="shared" si="6" ref="C43:L43">SUM(C44:C48)</f>
        <v>0</v>
      </c>
      <c r="D43" s="25">
        <f t="shared" si="6"/>
        <v>0</v>
      </c>
      <c r="E43" s="25">
        <f t="shared" si="6"/>
        <v>0</v>
      </c>
      <c r="F43" s="25">
        <f t="shared" si="6"/>
        <v>0</v>
      </c>
      <c r="G43" s="25">
        <f t="shared" si="6"/>
        <v>0</v>
      </c>
      <c r="H43" s="58">
        <f t="shared" si="6"/>
        <v>0</v>
      </c>
      <c r="I43" s="25">
        <f t="shared" si="6"/>
        <v>0</v>
      </c>
      <c r="J43" s="25">
        <f t="shared" si="6"/>
        <v>0</v>
      </c>
      <c r="K43" s="25">
        <f t="shared" si="6"/>
        <v>0</v>
      </c>
      <c r="L43" s="25">
        <f t="shared" si="6"/>
        <v>0</v>
      </c>
    </row>
    <row r="44" spans="1:12" ht="17.25" customHeight="1">
      <c r="A44" s="37"/>
      <c r="B44" s="19" t="s">
        <v>40</v>
      </c>
      <c r="C44" s="58">
        <v>0</v>
      </c>
      <c r="D44" s="25">
        <v>0</v>
      </c>
      <c r="E44" s="25">
        <v>0</v>
      </c>
      <c r="F44" s="59">
        <v>0</v>
      </c>
      <c r="G44" s="25">
        <v>0</v>
      </c>
      <c r="H44" s="58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17.25" customHeight="1">
      <c r="A45" s="37" t="s">
        <v>34</v>
      </c>
      <c r="B45" s="19" t="s">
        <v>41</v>
      </c>
      <c r="C45" s="58">
        <v>0</v>
      </c>
      <c r="D45" s="25">
        <v>0</v>
      </c>
      <c r="E45" s="25">
        <v>0</v>
      </c>
      <c r="F45" s="59">
        <v>0</v>
      </c>
      <c r="G45" s="25">
        <v>0</v>
      </c>
      <c r="H45" s="58">
        <v>0</v>
      </c>
      <c r="I45" s="25">
        <v>0</v>
      </c>
      <c r="J45" s="25">
        <v>0</v>
      </c>
      <c r="K45" s="25">
        <v>0</v>
      </c>
      <c r="L45" s="25">
        <v>0</v>
      </c>
    </row>
    <row r="46" spans="1:12" ht="17.25" customHeight="1">
      <c r="A46" s="37"/>
      <c r="B46" s="19" t="s">
        <v>42</v>
      </c>
      <c r="C46" s="58">
        <v>0</v>
      </c>
      <c r="D46" s="25">
        <v>0</v>
      </c>
      <c r="E46" s="25">
        <v>0</v>
      </c>
      <c r="F46" s="59">
        <v>0</v>
      </c>
      <c r="G46" s="25">
        <v>0</v>
      </c>
      <c r="H46" s="58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7.25" customHeight="1">
      <c r="A47" s="37"/>
      <c r="B47" s="19" t="s">
        <v>43</v>
      </c>
      <c r="C47" s="58">
        <v>0</v>
      </c>
      <c r="D47" s="25">
        <v>0</v>
      </c>
      <c r="E47" s="25">
        <v>0</v>
      </c>
      <c r="F47" s="59">
        <v>0</v>
      </c>
      <c r="G47" s="25">
        <v>0</v>
      </c>
      <c r="H47" s="58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ht="17.25" customHeight="1">
      <c r="A48" s="38"/>
      <c r="B48" s="20" t="s">
        <v>44</v>
      </c>
      <c r="C48" s="58">
        <v>0</v>
      </c>
      <c r="D48" s="25">
        <v>0</v>
      </c>
      <c r="E48" s="25">
        <v>0</v>
      </c>
      <c r="F48" s="59">
        <v>0</v>
      </c>
      <c r="G48" s="25">
        <v>0</v>
      </c>
      <c r="H48" s="58">
        <v>0</v>
      </c>
      <c r="I48" s="25">
        <v>0</v>
      </c>
      <c r="J48" s="25">
        <v>0</v>
      </c>
      <c r="K48" s="25">
        <v>0</v>
      </c>
      <c r="L48" s="25">
        <v>0</v>
      </c>
    </row>
    <row r="49" spans="1:12" ht="17.25" customHeight="1">
      <c r="A49" s="37"/>
      <c r="B49" s="18" t="s">
        <v>45</v>
      </c>
      <c r="C49" s="58">
        <f>SUM(C50:C54)</f>
        <v>1</v>
      </c>
      <c r="D49" s="25">
        <f>SUM(D50:D54)</f>
        <v>52</v>
      </c>
      <c r="E49" s="25">
        <f aca="true" t="shared" si="7" ref="E49:L49">SUM(E50:E54)</f>
        <v>0</v>
      </c>
      <c r="F49" s="25">
        <f t="shared" si="7"/>
        <v>0</v>
      </c>
      <c r="G49" s="25">
        <f>SUM(G50:G54)</f>
        <v>2</v>
      </c>
      <c r="H49" s="58">
        <f>SUM(H50:H54)</f>
        <v>1</v>
      </c>
      <c r="I49" s="25">
        <f>SUM(I50:I54)</f>
        <v>22</v>
      </c>
      <c r="J49" s="25">
        <f t="shared" si="7"/>
        <v>0</v>
      </c>
      <c r="K49" s="25">
        <f t="shared" si="7"/>
        <v>0</v>
      </c>
      <c r="L49" s="25">
        <f t="shared" si="7"/>
        <v>1</v>
      </c>
    </row>
    <row r="50" spans="1:12" ht="17.25" customHeight="1">
      <c r="A50" s="37"/>
      <c r="B50" s="19" t="s">
        <v>40</v>
      </c>
      <c r="C50" s="58">
        <v>0</v>
      </c>
      <c r="D50" s="25">
        <v>0</v>
      </c>
      <c r="E50" s="25">
        <v>0</v>
      </c>
      <c r="F50" s="59">
        <v>0</v>
      </c>
      <c r="G50" s="25">
        <v>0</v>
      </c>
      <c r="H50" s="58">
        <v>0</v>
      </c>
      <c r="I50" s="25">
        <v>0</v>
      </c>
      <c r="J50" s="25">
        <v>0</v>
      </c>
      <c r="K50" s="25">
        <v>0</v>
      </c>
      <c r="L50" s="25">
        <v>0</v>
      </c>
    </row>
    <row r="51" spans="1:12" ht="17.25" customHeight="1">
      <c r="A51" s="37" t="s">
        <v>54</v>
      </c>
      <c r="B51" s="19" t="s">
        <v>41</v>
      </c>
      <c r="C51" s="58">
        <v>1</v>
      </c>
      <c r="D51" s="25">
        <v>49</v>
      </c>
      <c r="E51" s="25">
        <v>0</v>
      </c>
      <c r="F51" s="59">
        <v>0</v>
      </c>
      <c r="G51" s="25">
        <v>2</v>
      </c>
      <c r="H51" s="58">
        <v>1</v>
      </c>
      <c r="I51" s="25">
        <v>20</v>
      </c>
      <c r="J51" s="25">
        <v>0</v>
      </c>
      <c r="K51" s="25">
        <v>0</v>
      </c>
      <c r="L51" s="25">
        <v>1</v>
      </c>
    </row>
    <row r="52" spans="1:12" ht="17.25" customHeight="1">
      <c r="A52" s="37"/>
      <c r="B52" s="19" t="s">
        <v>42</v>
      </c>
      <c r="C52" s="58">
        <v>0</v>
      </c>
      <c r="D52" s="25">
        <v>0</v>
      </c>
      <c r="E52" s="25">
        <v>0</v>
      </c>
      <c r="F52" s="59">
        <v>0</v>
      </c>
      <c r="G52" s="25">
        <v>0</v>
      </c>
      <c r="H52" s="58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7.25" customHeight="1">
      <c r="A53" s="37"/>
      <c r="B53" s="19" t="s">
        <v>43</v>
      </c>
      <c r="C53" s="58">
        <v>0</v>
      </c>
      <c r="D53" s="25">
        <v>3</v>
      </c>
      <c r="E53" s="25">
        <v>0</v>
      </c>
      <c r="F53" s="59">
        <v>0</v>
      </c>
      <c r="G53" s="25">
        <v>0</v>
      </c>
      <c r="H53" s="58">
        <v>0</v>
      </c>
      <c r="I53" s="25">
        <v>2</v>
      </c>
      <c r="J53" s="25">
        <v>0</v>
      </c>
      <c r="K53" s="25">
        <v>0</v>
      </c>
      <c r="L53" s="25">
        <v>0</v>
      </c>
    </row>
    <row r="54" spans="1:12" ht="17.25" customHeight="1">
      <c r="A54" s="38"/>
      <c r="B54" s="20" t="s">
        <v>44</v>
      </c>
      <c r="C54" s="62">
        <v>0</v>
      </c>
      <c r="D54" s="63">
        <v>0</v>
      </c>
      <c r="E54" s="63">
        <v>0</v>
      </c>
      <c r="F54" s="64">
        <v>0</v>
      </c>
      <c r="G54" s="63">
        <v>0</v>
      </c>
      <c r="H54" s="62">
        <v>0</v>
      </c>
      <c r="I54" s="63">
        <v>0</v>
      </c>
      <c r="J54" s="63">
        <v>0</v>
      </c>
      <c r="K54" s="63">
        <v>0</v>
      </c>
      <c r="L54" s="63">
        <v>0</v>
      </c>
    </row>
    <row r="55" spans="1:12" ht="17.25" customHeight="1">
      <c r="A55" s="74"/>
      <c r="B55" s="18" t="s">
        <v>45</v>
      </c>
      <c r="C55" s="54">
        <f aca="true" t="shared" si="8" ref="C55:L55">SUM(C56:C60)</f>
        <v>1</v>
      </c>
      <c r="D55" s="55">
        <f t="shared" si="8"/>
        <v>0</v>
      </c>
      <c r="E55" s="55">
        <f t="shared" si="8"/>
        <v>0</v>
      </c>
      <c r="F55" s="55">
        <f t="shared" si="8"/>
        <v>0</v>
      </c>
      <c r="G55" s="55">
        <f t="shared" si="8"/>
        <v>0</v>
      </c>
      <c r="H55" s="54">
        <f t="shared" si="8"/>
        <v>1</v>
      </c>
      <c r="I55" s="55">
        <f t="shared" si="8"/>
        <v>0</v>
      </c>
      <c r="J55" s="55">
        <f t="shared" si="8"/>
        <v>0</v>
      </c>
      <c r="K55" s="55">
        <f t="shared" si="8"/>
        <v>0</v>
      </c>
      <c r="L55" s="55">
        <f t="shared" si="8"/>
        <v>0</v>
      </c>
    </row>
    <row r="56" spans="1:12" ht="17.25" customHeight="1">
      <c r="A56" s="37"/>
      <c r="B56" s="19" t="s">
        <v>40</v>
      </c>
      <c r="C56" s="58">
        <v>0</v>
      </c>
      <c r="D56" s="25">
        <v>0</v>
      </c>
      <c r="E56" s="25">
        <v>0</v>
      </c>
      <c r="F56" s="59">
        <v>0</v>
      </c>
      <c r="G56" s="25">
        <v>0</v>
      </c>
      <c r="H56" s="58">
        <v>0</v>
      </c>
      <c r="I56" s="25">
        <v>0</v>
      </c>
      <c r="J56" s="25">
        <v>0</v>
      </c>
      <c r="K56" s="25">
        <v>0</v>
      </c>
      <c r="L56" s="25">
        <v>0</v>
      </c>
    </row>
    <row r="57" spans="1:12" ht="17.25" customHeight="1">
      <c r="A57" s="37" t="s">
        <v>31</v>
      </c>
      <c r="B57" s="19" t="s">
        <v>41</v>
      </c>
      <c r="C57" s="58">
        <v>1</v>
      </c>
      <c r="D57" s="25">
        <v>0</v>
      </c>
      <c r="E57" s="25">
        <v>0</v>
      </c>
      <c r="F57" s="59">
        <v>0</v>
      </c>
      <c r="G57" s="25">
        <v>0</v>
      </c>
      <c r="H57" s="58">
        <v>1</v>
      </c>
      <c r="I57" s="25">
        <v>0</v>
      </c>
      <c r="J57" s="25">
        <v>0</v>
      </c>
      <c r="K57" s="25">
        <v>0</v>
      </c>
      <c r="L57" s="25">
        <v>0</v>
      </c>
    </row>
    <row r="58" spans="1:12" ht="17.25" customHeight="1">
      <c r="A58" s="37"/>
      <c r="B58" s="19" t="s">
        <v>42</v>
      </c>
      <c r="C58" s="58">
        <v>0</v>
      </c>
      <c r="D58" s="25">
        <v>0</v>
      </c>
      <c r="E58" s="25">
        <v>0</v>
      </c>
      <c r="F58" s="59">
        <v>0</v>
      </c>
      <c r="G58" s="25">
        <v>0</v>
      </c>
      <c r="H58" s="58">
        <v>0</v>
      </c>
      <c r="I58" s="25">
        <v>0</v>
      </c>
      <c r="J58" s="25">
        <v>0</v>
      </c>
      <c r="K58" s="25">
        <v>0</v>
      </c>
      <c r="L58" s="25">
        <v>0</v>
      </c>
    </row>
    <row r="59" spans="1:12" ht="17.25" customHeight="1">
      <c r="A59" s="37"/>
      <c r="B59" s="19" t="s">
        <v>43</v>
      </c>
      <c r="C59" s="58">
        <v>0</v>
      </c>
      <c r="D59" s="25">
        <v>0</v>
      </c>
      <c r="E59" s="25">
        <v>0</v>
      </c>
      <c r="F59" s="59">
        <v>0</v>
      </c>
      <c r="G59" s="25">
        <v>0</v>
      </c>
      <c r="H59" s="58">
        <v>0</v>
      </c>
      <c r="I59" s="25">
        <v>0</v>
      </c>
      <c r="J59" s="25">
        <v>0</v>
      </c>
      <c r="K59" s="25">
        <v>0</v>
      </c>
      <c r="L59" s="25">
        <v>0</v>
      </c>
    </row>
    <row r="60" spans="1:12" ht="17.25" customHeight="1">
      <c r="A60" s="73"/>
      <c r="B60" s="19" t="s">
        <v>44</v>
      </c>
      <c r="C60" s="58">
        <v>0</v>
      </c>
      <c r="D60" s="25">
        <v>0</v>
      </c>
      <c r="E60" s="25">
        <v>0</v>
      </c>
      <c r="F60" s="59">
        <v>0</v>
      </c>
      <c r="G60" s="25">
        <v>0</v>
      </c>
      <c r="H60" s="58">
        <v>0</v>
      </c>
      <c r="I60" s="25">
        <v>0</v>
      </c>
      <c r="J60" s="25">
        <v>0</v>
      </c>
      <c r="K60" s="25">
        <v>0</v>
      </c>
      <c r="L60" s="25">
        <v>0</v>
      </c>
    </row>
    <row r="61" spans="1:12" ht="17.25" customHeight="1">
      <c r="A61" s="74"/>
      <c r="B61" s="21" t="s">
        <v>45</v>
      </c>
      <c r="C61" s="58">
        <f aca="true" t="shared" si="9" ref="C61:L61">SUM(C62:C66)</f>
        <v>19</v>
      </c>
      <c r="D61" s="25">
        <f t="shared" si="9"/>
        <v>15</v>
      </c>
      <c r="E61" s="25">
        <f t="shared" si="9"/>
        <v>5</v>
      </c>
      <c r="F61" s="25">
        <f t="shared" si="9"/>
        <v>0</v>
      </c>
      <c r="G61" s="25">
        <f t="shared" si="9"/>
        <v>0</v>
      </c>
      <c r="H61" s="58">
        <f t="shared" si="9"/>
        <v>19</v>
      </c>
      <c r="I61" s="25">
        <f t="shared" si="9"/>
        <v>15</v>
      </c>
      <c r="J61" s="25">
        <f t="shared" si="9"/>
        <v>5</v>
      </c>
      <c r="K61" s="25">
        <f t="shared" si="9"/>
        <v>0</v>
      </c>
      <c r="L61" s="25">
        <f t="shared" si="9"/>
        <v>0</v>
      </c>
    </row>
    <row r="62" spans="1:12" ht="17.25" customHeight="1">
      <c r="A62" s="37"/>
      <c r="B62" s="22" t="s">
        <v>40</v>
      </c>
      <c r="C62" s="58">
        <v>0</v>
      </c>
      <c r="D62" s="25">
        <v>0</v>
      </c>
      <c r="E62" s="25">
        <v>0</v>
      </c>
      <c r="F62" s="59">
        <v>0</v>
      </c>
      <c r="G62" s="25">
        <v>0</v>
      </c>
      <c r="H62" s="58">
        <v>0</v>
      </c>
      <c r="I62" s="25">
        <v>0</v>
      </c>
      <c r="J62" s="25">
        <v>0</v>
      </c>
      <c r="K62" s="25">
        <v>0</v>
      </c>
      <c r="L62" s="25">
        <v>0</v>
      </c>
    </row>
    <row r="63" spans="1:12" ht="17.25" customHeight="1">
      <c r="A63" s="37" t="s">
        <v>33</v>
      </c>
      <c r="B63" s="22" t="s">
        <v>41</v>
      </c>
      <c r="C63" s="58">
        <v>19</v>
      </c>
      <c r="D63" s="25">
        <v>15</v>
      </c>
      <c r="E63" s="25">
        <v>5</v>
      </c>
      <c r="F63" s="59">
        <v>0</v>
      </c>
      <c r="G63" s="25">
        <v>0</v>
      </c>
      <c r="H63" s="58">
        <v>19</v>
      </c>
      <c r="I63" s="25">
        <v>15</v>
      </c>
      <c r="J63" s="25">
        <v>5</v>
      </c>
      <c r="K63" s="25">
        <v>0</v>
      </c>
      <c r="L63" s="25">
        <v>0</v>
      </c>
    </row>
    <row r="64" spans="1:12" ht="17.25" customHeight="1">
      <c r="A64" s="37"/>
      <c r="B64" s="22" t="s">
        <v>42</v>
      </c>
      <c r="C64" s="58">
        <v>0</v>
      </c>
      <c r="D64" s="25">
        <v>0</v>
      </c>
      <c r="E64" s="25">
        <v>0</v>
      </c>
      <c r="F64" s="59">
        <v>0</v>
      </c>
      <c r="G64" s="25">
        <v>0</v>
      </c>
      <c r="H64" s="58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17.25" customHeight="1">
      <c r="A65" s="37"/>
      <c r="B65" s="22" t="s">
        <v>43</v>
      </c>
      <c r="C65" s="58">
        <v>0</v>
      </c>
      <c r="D65" s="25">
        <v>0</v>
      </c>
      <c r="E65" s="25">
        <v>0</v>
      </c>
      <c r="F65" s="59">
        <v>0</v>
      </c>
      <c r="G65" s="25">
        <v>0</v>
      </c>
      <c r="H65" s="58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7.25" customHeight="1">
      <c r="A66" s="38"/>
      <c r="B66" s="75" t="s">
        <v>44</v>
      </c>
      <c r="C66" s="58">
        <v>0</v>
      </c>
      <c r="D66" s="25">
        <v>0</v>
      </c>
      <c r="E66" s="25">
        <v>0</v>
      </c>
      <c r="F66" s="59">
        <v>0</v>
      </c>
      <c r="G66" s="25">
        <v>0</v>
      </c>
      <c r="H66" s="58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ht="17.25" customHeight="1">
      <c r="A67" s="37"/>
      <c r="B67" s="18" t="s">
        <v>45</v>
      </c>
      <c r="C67" s="58">
        <f aca="true" t="shared" si="10" ref="C67:L67">SUM(C68:C72)</f>
        <v>0</v>
      </c>
      <c r="D67" s="25">
        <f t="shared" si="10"/>
        <v>4</v>
      </c>
      <c r="E67" s="25">
        <f t="shared" si="10"/>
        <v>0</v>
      </c>
      <c r="F67" s="25">
        <f t="shared" si="10"/>
        <v>0</v>
      </c>
      <c r="G67" s="25">
        <f t="shared" si="10"/>
        <v>0</v>
      </c>
      <c r="H67" s="58">
        <f t="shared" si="10"/>
        <v>0</v>
      </c>
      <c r="I67" s="25">
        <f t="shared" si="10"/>
        <v>1</v>
      </c>
      <c r="J67" s="25">
        <f t="shared" si="10"/>
        <v>0</v>
      </c>
      <c r="K67" s="25">
        <f t="shared" si="10"/>
        <v>0</v>
      </c>
      <c r="L67" s="25">
        <f t="shared" si="10"/>
        <v>0</v>
      </c>
    </row>
    <row r="68" spans="1:12" ht="17.25" customHeight="1">
      <c r="A68" s="37"/>
      <c r="B68" s="19" t="s">
        <v>40</v>
      </c>
      <c r="C68" s="58">
        <v>0</v>
      </c>
      <c r="D68" s="25">
        <v>0</v>
      </c>
      <c r="E68" s="25">
        <v>0</v>
      </c>
      <c r="F68" s="59">
        <v>0</v>
      </c>
      <c r="G68" s="25">
        <v>0</v>
      </c>
      <c r="H68" s="58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ht="17.25" customHeight="1">
      <c r="A69" s="37" t="s">
        <v>35</v>
      </c>
      <c r="B69" s="19" t="s">
        <v>41</v>
      </c>
      <c r="C69" s="58">
        <v>0</v>
      </c>
      <c r="D69" s="25">
        <v>4</v>
      </c>
      <c r="E69" s="25">
        <v>0</v>
      </c>
      <c r="F69" s="59">
        <v>0</v>
      </c>
      <c r="G69" s="25">
        <v>0</v>
      </c>
      <c r="H69" s="58">
        <v>0</v>
      </c>
      <c r="I69" s="25">
        <v>1</v>
      </c>
      <c r="J69" s="25">
        <v>0</v>
      </c>
      <c r="K69" s="25">
        <v>0</v>
      </c>
      <c r="L69" s="25">
        <v>0</v>
      </c>
    </row>
    <row r="70" spans="1:12" ht="17.25" customHeight="1">
      <c r="A70" s="37"/>
      <c r="B70" s="19" t="s">
        <v>42</v>
      </c>
      <c r="C70" s="58">
        <v>0</v>
      </c>
      <c r="D70" s="25">
        <v>0</v>
      </c>
      <c r="E70" s="25">
        <v>0</v>
      </c>
      <c r="F70" s="59">
        <v>0</v>
      </c>
      <c r="G70" s="25">
        <v>0</v>
      </c>
      <c r="H70" s="58">
        <v>0</v>
      </c>
      <c r="I70" s="25">
        <v>0</v>
      </c>
      <c r="J70" s="25">
        <v>0</v>
      </c>
      <c r="K70" s="25">
        <v>0</v>
      </c>
      <c r="L70" s="25">
        <v>0</v>
      </c>
    </row>
    <row r="71" spans="1:12" ht="17.25" customHeight="1">
      <c r="A71" s="37"/>
      <c r="B71" s="19" t="s">
        <v>43</v>
      </c>
      <c r="C71" s="58">
        <v>0</v>
      </c>
      <c r="D71" s="25">
        <v>0</v>
      </c>
      <c r="E71" s="25">
        <v>0</v>
      </c>
      <c r="F71" s="59">
        <v>0</v>
      </c>
      <c r="G71" s="25">
        <v>0</v>
      </c>
      <c r="H71" s="58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ht="17.25" customHeight="1">
      <c r="A72" s="38"/>
      <c r="B72" s="20" t="s">
        <v>44</v>
      </c>
      <c r="C72" s="58">
        <v>0</v>
      </c>
      <c r="D72" s="25">
        <v>0</v>
      </c>
      <c r="E72" s="25">
        <v>0</v>
      </c>
      <c r="F72" s="59">
        <v>0</v>
      </c>
      <c r="G72" s="25">
        <v>0</v>
      </c>
      <c r="H72" s="58">
        <v>0</v>
      </c>
      <c r="I72" s="25">
        <v>0</v>
      </c>
      <c r="J72" s="25">
        <v>0</v>
      </c>
      <c r="K72" s="25">
        <v>0</v>
      </c>
      <c r="L72" s="25">
        <v>0</v>
      </c>
    </row>
    <row r="73" spans="1:12" ht="17.25" customHeight="1">
      <c r="A73" s="37"/>
      <c r="B73" s="18" t="s">
        <v>45</v>
      </c>
      <c r="C73" s="58">
        <f>SUM(C74:C78)</f>
        <v>16</v>
      </c>
      <c r="D73" s="25">
        <f>SUM(D74:D78)</f>
        <v>38</v>
      </c>
      <c r="E73" s="25">
        <f>SUM(E74:E78)</f>
        <v>1</v>
      </c>
      <c r="F73" s="25">
        <f>SUM(F74:F78)</f>
        <v>3</v>
      </c>
      <c r="G73" s="25">
        <f aca="true" t="shared" si="11" ref="G73:L73">SUM(G74:G78)</f>
        <v>0</v>
      </c>
      <c r="H73" s="58">
        <f>SUM(H74:H78)</f>
        <v>9</v>
      </c>
      <c r="I73" s="25">
        <f>SUM(I74:I78)</f>
        <v>33</v>
      </c>
      <c r="J73" s="25">
        <f t="shared" si="11"/>
        <v>1</v>
      </c>
      <c r="K73" s="25">
        <f t="shared" si="11"/>
        <v>2</v>
      </c>
      <c r="L73" s="25">
        <f t="shared" si="11"/>
        <v>0</v>
      </c>
    </row>
    <row r="74" spans="1:12" ht="17.25" customHeight="1">
      <c r="A74" s="37"/>
      <c r="B74" s="19" t="s">
        <v>40</v>
      </c>
      <c r="C74" s="58">
        <v>5</v>
      </c>
      <c r="D74" s="25">
        <v>6</v>
      </c>
      <c r="E74" s="25">
        <v>0</v>
      </c>
      <c r="F74" s="59">
        <v>0</v>
      </c>
      <c r="G74" s="25">
        <v>0</v>
      </c>
      <c r="H74" s="58">
        <v>2</v>
      </c>
      <c r="I74" s="25">
        <v>6</v>
      </c>
      <c r="J74" s="25">
        <v>0</v>
      </c>
      <c r="K74" s="25">
        <v>0</v>
      </c>
      <c r="L74" s="25">
        <v>0</v>
      </c>
    </row>
    <row r="75" spans="1:12" ht="17.25" customHeight="1">
      <c r="A75" s="37" t="s">
        <v>18</v>
      </c>
      <c r="B75" s="19" t="s">
        <v>41</v>
      </c>
      <c r="C75" s="58">
        <v>10</v>
      </c>
      <c r="D75" s="25">
        <v>28</v>
      </c>
      <c r="E75" s="25">
        <v>1</v>
      </c>
      <c r="F75" s="59">
        <v>3</v>
      </c>
      <c r="G75" s="25">
        <v>0</v>
      </c>
      <c r="H75" s="58">
        <v>7</v>
      </c>
      <c r="I75" s="25">
        <v>25</v>
      </c>
      <c r="J75" s="25">
        <v>1</v>
      </c>
      <c r="K75" s="25">
        <v>2</v>
      </c>
      <c r="L75" s="25">
        <v>0</v>
      </c>
    </row>
    <row r="76" spans="1:12" ht="17.25" customHeight="1">
      <c r="A76" s="37"/>
      <c r="B76" s="19" t="s">
        <v>42</v>
      </c>
      <c r="C76" s="58">
        <v>0</v>
      </c>
      <c r="D76" s="25">
        <v>0</v>
      </c>
      <c r="E76" s="25">
        <v>0</v>
      </c>
      <c r="F76" s="59">
        <v>0</v>
      </c>
      <c r="G76" s="25">
        <v>0</v>
      </c>
      <c r="H76" s="58"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17.25" customHeight="1">
      <c r="A77" s="37"/>
      <c r="B77" s="19" t="s">
        <v>43</v>
      </c>
      <c r="C77" s="58">
        <v>0</v>
      </c>
      <c r="D77" s="25">
        <v>3</v>
      </c>
      <c r="E77" s="25">
        <v>0</v>
      </c>
      <c r="F77" s="59">
        <v>0</v>
      </c>
      <c r="G77" s="25">
        <v>0</v>
      </c>
      <c r="H77" s="58">
        <v>0</v>
      </c>
      <c r="I77" s="25">
        <v>1</v>
      </c>
      <c r="J77" s="25">
        <v>0</v>
      </c>
      <c r="K77" s="25">
        <v>0</v>
      </c>
      <c r="L77" s="25">
        <v>0</v>
      </c>
    </row>
    <row r="78" spans="1:12" ht="17.25" customHeight="1">
      <c r="A78" s="38"/>
      <c r="B78" s="20" t="s">
        <v>44</v>
      </c>
      <c r="C78" s="58">
        <v>1</v>
      </c>
      <c r="D78" s="25">
        <v>1</v>
      </c>
      <c r="E78" s="25">
        <v>0</v>
      </c>
      <c r="F78" s="59">
        <v>0</v>
      </c>
      <c r="G78" s="25">
        <v>0</v>
      </c>
      <c r="H78" s="58">
        <v>0</v>
      </c>
      <c r="I78" s="25">
        <v>1</v>
      </c>
      <c r="J78" s="25">
        <v>0</v>
      </c>
      <c r="K78" s="25">
        <v>0</v>
      </c>
      <c r="L78" s="25">
        <v>0</v>
      </c>
    </row>
    <row r="79" spans="1:12" ht="17.25" customHeight="1">
      <c r="A79" s="37"/>
      <c r="B79" s="19" t="s">
        <v>45</v>
      </c>
      <c r="C79" s="58">
        <f aca="true" t="shared" si="12" ref="C79:L79">SUM(C80:C84)</f>
        <v>0</v>
      </c>
      <c r="D79" s="25">
        <f t="shared" si="12"/>
        <v>0</v>
      </c>
      <c r="E79" s="25">
        <f t="shared" si="12"/>
        <v>0</v>
      </c>
      <c r="F79" s="25">
        <f t="shared" si="12"/>
        <v>0</v>
      </c>
      <c r="G79" s="25">
        <f t="shared" si="12"/>
        <v>0</v>
      </c>
      <c r="H79" s="58">
        <f t="shared" si="12"/>
        <v>0</v>
      </c>
      <c r="I79" s="25">
        <f t="shared" si="12"/>
        <v>0</v>
      </c>
      <c r="J79" s="25">
        <f t="shared" si="12"/>
        <v>0</v>
      </c>
      <c r="K79" s="25">
        <f t="shared" si="12"/>
        <v>0</v>
      </c>
      <c r="L79" s="25">
        <f t="shared" si="12"/>
        <v>0</v>
      </c>
    </row>
    <row r="80" spans="1:12" ht="17.25" customHeight="1">
      <c r="A80" s="37"/>
      <c r="B80" s="19" t="s">
        <v>40</v>
      </c>
      <c r="C80" s="58">
        <v>0</v>
      </c>
      <c r="D80" s="25">
        <v>0</v>
      </c>
      <c r="E80" s="25">
        <v>0</v>
      </c>
      <c r="F80" s="59">
        <v>0</v>
      </c>
      <c r="G80" s="25">
        <v>0</v>
      </c>
      <c r="H80" s="58">
        <v>0</v>
      </c>
      <c r="I80" s="25">
        <v>0</v>
      </c>
      <c r="J80" s="25">
        <v>0</v>
      </c>
      <c r="K80" s="25">
        <v>0</v>
      </c>
      <c r="L80" s="25">
        <v>0</v>
      </c>
    </row>
    <row r="81" spans="1:12" ht="17.25" customHeight="1">
      <c r="A81" s="37" t="s">
        <v>19</v>
      </c>
      <c r="B81" s="19" t="s">
        <v>41</v>
      </c>
      <c r="C81" s="58">
        <v>0</v>
      </c>
      <c r="D81" s="25">
        <v>0</v>
      </c>
      <c r="E81" s="25">
        <v>0</v>
      </c>
      <c r="F81" s="59">
        <v>0</v>
      </c>
      <c r="G81" s="25">
        <v>0</v>
      </c>
      <c r="H81" s="58">
        <v>0</v>
      </c>
      <c r="I81" s="25">
        <v>0</v>
      </c>
      <c r="J81" s="25">
        <v>0</v>
      </c>
      <c r="K81" s="25">
        <v>0</v>
      </c>
      <c r="L81" s="25">
        <v>0</v>
      </c>
    </row>
    <row r="82" spans="1:12" ht="17.25" customHeight="1">
      <c r="A82" s="37"/>
      <c r="B82" s="19" t="s">
        <v>42</v>
      </c>
      <c r="C82" s="58">
        <v>0</v>
      </c>
      <c r="D82" s="25">
        <v>0</v>
      </c>
      <c r="E82" s="25">
        <v>0</v>
      </c>
      <c r="F82" s="59">
        <v>0</v>
      </c>
      <c r="G82" s="25">
        <v>0</v>
      </c>
      <c r="H82" s="58">
        <v>0</v>
      </c>
      <c r="I82" s="25">
        <v>0</v>
      </c>
      <c r="J82" s="25">
        <v>0</v>
      </c>
      <c r="K82" s="25">
        <v>0</v>
      </c>
      <c r="L82" s="25">
        <v>0</v>
      </c>
    </row>
    <row r="83" spans="1:12" ht="17.25" customHeight="1">
      <c r="A83" s="37"/>
      <c r="B83" s="19" t="s">
        <v>43</v>
      </c>
      <c r="C83" s="58">
        <v>0</v>
      </c>
      <c r="D83" s="25">
        <v>0</v>
      </c>
      <c r="E83" s="25">
        <v>0</v>
      </c>
      <c r="F83" s="59">
        <v>0</v>
      </c>
      <c r="G83" s="25">
        <v>0</v>
      </c>
      <c r="H83" s="58">
        <v>0</v>
      </c>
      <c r="I83" s="25">
        <v>0</v>
      </c>
      <c r="J83" s="25">
        <v>0</v>
      </c>
      <c r="K83" s="25">
        <v>0</v>
      </c>
      <c r="L83" s="25">
        <v>0</v>
      </c>
    </row>
    <row r="84" spans="1:12" ht="17.25" customHeight="1">
      <c r="A84" s="38"/>
      <c r="B84" s="20" t="s">
        <v>44</v>
      </c>
      <c r="C84" s="58">
        <v>0</v>
      </c>
      <c r="D84" s="25">
        <v>0</v>
      </c>
      <c r="E84" s="25">
        <v>0</v>
      </c>
      <c r="F84" s="59">
        <v>0</v>
      </c>
      <c r="G84" s="25">
        <v>0</v>
      </c>
      <c r="H84" s="58"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17.25" customHeight="1">
      <c r="A85" s="37"/>
      <c r="B85" s="18" t="s">
        <v>45</v>
      </c>
      <c r="C85" s="58">
        <f aca="true" t="shared" si="13" ref="C85:L85">SUM(C86:C90)</f>
        <v>1</v>
      </c>
      <c r="D85" s="25">
        <f t="shared" si="13"/>
        <v>6</v>
      </c>
      <c r="E85" s="25">
        <f t="shared" si="13"/>
        <v>0</v>
      </c>
      <c r="F85" s="25">
        <f t="shared" si="13"/>
        <v>0</v>
      </c>
      <c r="G85" s="25">
        <f t="shared" si="13"/>
        <v>0</v>
      </c>
      <c r="H85" s="58">
        <f t="shared" si="13"/>
        <v>1</v>
      </c>
      <c r="I85" s="25">
        <f t="shared" si="13"/>
        <v>6</v>
      </c>
      <c r="J85" s="25">
        <f t="shared" si="13"/>
        <v>0</v>
      </c>
      <c r="K85" s="25">
        <f t="shared" si="13"/>
        <v>0</v>
      </c>
      <c r="L85" s="25">
        <f t="shared" si="13"/>
        <v>0</v>
      </c>
    </row>
    <row r="86" spans="1:12" ht="17.25" customHeight="1">
      <c r="A86" s="37"/>
      <c r="B86" s="19" t="s">
        <v>40</v>
      </c>
      <c r="C86" s="58">
        <v>0</v>
      </c>
      <c r="D86" s="25">
        <v>0</v>
      </c>
      <c r="E86" s="25">
        <v>0</v>
      </c>
      <c r="F86" s="59">
        <v>0</v>
      </c>
      <c r="G86" s="25">
        <v>0</v>
      </c>
      <c r="H86" s="58">
        <v>0</v>
      </c>
      <c r="I86" s="25">
        <v>0</v>
      </c>
      <c r="J86" s="25">
        <v>0</v>
      </c>
      <c r="K86" s="25">
        <v>0</v>
      </c>
      <c r="L86" s="25">
        <v>0</v>
      </c>
    </row>
    <row r="87" spans="1:12" ht="17.25" customHeight="1">
      <c r="A87" s="37" t="s">
        <v>20</v>
      </c>
      <c r="B87" s="19" t="s">
        <v>41</v>
      </c>
      <c r="C87" s="58">
        <v>1</v>
      </c>
      <c r="D87" s="25">
        <v>6</v>
      </c>
      <c r="E87" s="25">
        <v>0</v>
      </c>
      <c r="F87" s="59">
        <v>0</v>
      </c>
      <c r="G87" s="25">
        <v>0</v>
      </c>
      <c r="H87" s="58">
        <v>1</v>
      </c>
      <c r="I87" s="25">
        <v>6</v>
      </c>
      <c r="J87" s="25">
        <v>0</v>
      </c>
      <c r="K87" s="25">
        <v>0</v>
      </c>
      <c r="L87" s="25">
        <v>0</v>
      </c>
    </row>
    <row r="88" spans="1:12" ht="17.25" customHeight="1">
      <c r="A88" s="37"/>
      <c r="B88" s="19" t="s">
        <v>42</v>
      </c>
      <c r="C88" s="58">
        <v>0</v>
      </c>
      <c r="D88" s="25">
        <v>0</v>
      </c>
      <c r="E88" s="25">
        <v>0</v>
      </c>
      <c r="F88" s="59">
        <v>0</v>
      </c>
      <c r="G88" s="25">
        <v>0</v>
      </c>
      <c r="H88" s="58">
        <v>0</v>
      </c>
      <c r="I88" s="25">
        <v>0</v>
      </c>
      <c r="J88" s="25">
        <v>0</v>
      </c>
      <c r="K88" s="25">
        <v>0</v>
      </c>
      <c r="L88" s="25">
        <v>0</v>
      </c>
    </row>
    <row r="89" spans="1:12" ht="17.25" customHeight="1">
      <c r="A89" s="37"/>
      <c r="B89" s="19" t="s">
        <v>43</v>
      </c>
      <c r="C89" s="58">
        <v>0</v>
      </c>
      <c r="D89" s="25">
        <v>0</v>
      </c>
      <c r="E89" s="25">
        <v>0</v>
      </c>
      <c r="F89" s="59">
        <v>0</v>
      </c>
      <c r="G89" s="25">
        <v>0</v>
      </c>
      <c r="H89" s="58">
        <v>0</v>
      </c>
      <c r="I89" s="25">
        <v>0</v>
      </c>
      <c r="J89" s="25">
        <v>0</v>
      </c>
      <c r="K89" s="25">
        <v>0</v>
      </c>
      <c r="L89" s="25">
        <v>0</v>
      </c>
    </row>
    <row r="90" spans="1:12" ht="17.25" customHeight="1">
      <c r="A90" s="38"/>
      <c r="B90" s="20" t="s">
        <v>44</v>
      </c>
      <c r="C90" s="58">
        <v>0</v>
      </c>
      <c r="D90" s="25">
        <v>0</v>
      </c>
      <c r="E90" s="25">
        <v>0</v>
      </c>
      <c r="F90" s="59">
        <v>0</v>
      </c>
      <c r="G90" s="25">
        <v>0</v>
      </c>
      <c r="H90" s="58">
        <v>0</v>
      </c>
      <c r="I90" s="25">
        <v>0</v>
      </c>
      <c r="J90" s="25">
        <v>0</v>
      </c>
      <c r="K90" s="25">
        <v>0</v>
      </c>
      <c r="L90" s="25">
        <v>0</v>
      </c>
    </row>
    <row r="91" spans="1:12" ht="17.25" customHeight="1">
      <c r="A91" s="37"/>
      <c r="B91" s="18" t="s">
        <v>45</v>
      </c>
      <c r="C91" s="58">
        <f aca="true" t="shared" si="14" ref="C91:L91">SUM(C92:C96)</f>
        <v>3</v>
      </c>
      <c r="D91" s="25">
        <f t="shared" si="14"/>
        <v>3</v>
      </c>
      <c r="E91" s="25">
        <f t="shared" si="14"/>
        <v>0</v>
      </c>
      <c r="F91" s="25">
        <f t="shared" si="14"/>
        <v>0</v>
      </c>
      <c r="G91" s="25">
        <f t="shared" si="14"/>
        <v>0</v>
      </c>
      <c r="H91" s="58">
        <f t="shared" si="14"/>
        <v>1</v>
      </c>
      <c r="I91" s="25">
        <f t="shared" si="14"/>
        <v>1</v>
      </c>
      <c r="J91" s="25">
        <f t="shared" si="14"/>
        <v>0</v>
      </c>
      <c r="K91" s="25">
        <f t="shared" si="14"/>
        <v>0</v>
      </c>
      <c r="L91" s="25">
        <f t="shared" si="14"/>
        <v>0</v>
      </c>
    </row>
    <row r="92" spans="1:12" ht="17.25" customHeight="1">
      <c r="A92" s="37"/>
      <c r="B92" s="19" t="s">
        <v>40</v>
      </c>
      <c r="C92" s="58">
        <v>0</v>
      </c>
      <c r="D92" s="25">
        <v>1</v>
      </c>
      <c r="E92" s="25">
        <v>0</v>
      </c>
      <c r="F92" s="59">
        <v>0</v>
      </c>
      <c r="G92" s="25">
        <v>0</v>
      </c>
      <c r="H92" s="58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ht="17.25" customHeight="1">
      <c r="A93" s="37" t="s">
        <v>21</v>
      </c>
      <c r="B93" s="19" t="s">
        <v>41</v>
      </c>
      <c r="C93" s="58">
        <v>3</v>
      </c>
      <c r="D93" s="25">
        <v>2</v>
      </c>
      <c r="E93" s="25">
        <v>0</v>
      </c>
      <c r="F93" s="59">
        <v>0</v>
      </c>
      <c r="G93" s="25">
        <v>0</v>
      </c>
      <c r="H93" s="58">
        <v>1</v>
      </c>
      <c r="I93" s="25">
        <v>1</v>
      </c>
      <c r="J93" s="25">
        <v>0</v>
      </c>
      <c r="K93" s="25">
        <v>0</v>
      </c>
      <c r="L93" s="25">
        <v>0</v>
      </c>
    </row>
    <row r="94" spans="1:12" ht="17.25" customHeight="1">
      <c r="A94" s="37"/>
      <c r="B94" s="19" t="s">
        <v>42</v>
      </c>
      <c r="C94" s="58">
        <v>0</v>
      </c>
      <c r="D94" s="25">
        <v>0</v>
      </c>
      <c r="E94" s="25">
        <v>0</v>
      </c>
      <c r="F94" s="59">
        <v>0</v>
      </c>
      <c r="G94" s="25">
        <v>0</v>
      </c>
      <c r="H94" s="58">
        <v>0</v>
      </c>
      <c r="I94" s="25">
        <v>0</v>
      </c>
      <c r="J94" s="25">
        <v>0</v>
      </c>
      <c r="K94" s="25">
        <v>0</v>
      </c>
      <c r="L94" s="25">
        <v>0</v>
      </c>
    </row>
    <row r="95" spans="1:12" ht="17.25" customHeight="1">
      <c r="A95" s="37"/>
      <c r="B95" s="19" t="s">
        <v>43</v>
      </c>
      <c r="C95" s="58">
        <v>0</v>
      </c>
      <c r="D95" s="25">
        <v>0</v>
      </c>
      <c r="E95" s="25">
        <v>0</v>
      </c>
      <c r="F95" s="59">
        <v>0</v>
      </c>
      <c r="G95" s="25">
        <v>0</v>
      </c>
      <c r="H95" s="58">
        <v>0</v>
      </c>
      <c r="I95" s="25">
        <v>0</v>
      </c>
      <c r="J95" s="25">
        <v>0</v>
      </c>
      <c r="K95" s="25">
        <v>0</v>
      </c>
      <c r="L95" s="25">
        <v>0</v>
      </c>
    </row>
    <row r="96" spans="1:12" ht="17.25" customHeight="1">
      <c r="A96" s="38"/>
      <c r="B96" s="20" t="s">
        <v>44</v>
      </c>
      <c r="C96" s="58">
        <v>0</v>
      </c>
      <c r="D96" s="25">
        <v>0</v>
      </c>
      <c r="E96" s="25">
        <v>0</v>
      </c>
      <c r="F96" s="59">
        <v>0</v>
      </c>
      <c r="G96" s="25">
        <v>0</v>
      </c>
      <c r="H96" s="58">
        <v>0</v>
      </c>
      <c r="I96" s="25">
        <v>0</v>
      </c>
      <c r="J96" s="25">
        <v>0</v>
      </c>
      <c r="K96" s="25">
        <v>0</v>
      </c>
      <c r="L96" s="25">
        <v>0</v>
      </c>
    </row>
    <row r="97" spans="1:12" ht="17.25" customHeight="1">
      <c r="A97" s="37"/>
      <c r="B97" s="18" t="s">
        <v>45</v>
      </c>
      <c r="C97" s="58">
        <f aca="true" t="shared" si="15" ref="C97:L97">SUM(C98:C102)</f>
        <v>1</v>
      </c>
      <c r="D97" s="25">
        <f t="shared" si="15"/>
        <v>0</v>
      </c>
      <c r="E97" s="25">
        <f t="shared" si="15"/>
        <v>0</v>
      </c>
      <c r="F97" s="25">
        <f t="shared" si="15"/>
        <v>0</v>
      </c>
      <c r="G97" s="25">
        <f t="shared" si="15"/>
        <v>0</v>
      </c>
      <c r="H97" s="58">
        <f t="shared" si="15"/>
        <v>0</v>
      </c>
      <c r="I97" s="25">
        <f t="shared" si="15"/>
        <v>0</v>
      </c>
      <c r="J97" s="25">
        <f t="shared" si="15"/>
        <v>0</v>
      </c>
      <c r="K97" s="25">
        <f t="shared" si="15"/>
        <v>0</v>
      </c>
      <c r="L97" s="25">
        <f t="shared" si="15"/>
        <v>0</v>
      </c>
    </row>
    <row r="98" spans="1:12" ht="17.25" customHeight="1">
      <c r="A98" s="37"/>
      <c r="B98" s="19" t="s">
        <v>40</v>
      </c>
      <c r="C98" s="58">
        <v>0</v>
      </c>
      <c r="D98" s="25">
        <v>0</v>
      </c>
      <c r="E98" s="25">
        <v>0</v>
      </c>
      <c r="F98" s="59">
        <v>0</v>
      </c>
      <c r="G98" s="25">
        <v>0</v>
      </c>
      <c r="H98" s="58">
        <v>0</v>
      </c>
      <c r="I98" s="25">
        <v>0</v>
      </c>
      <c r="J98" s="25">
        <v>0</v>
      </c>
      <c r="K98" s="25">
        <v>0</v>
      </c>
      <c r="L98" s="25">
        <v>0</v>
      </c>
    </row>
    <row r="99" spans="1:12" ht="17.25" customHeight="1">
      <c r="A99" s="37" t="s">
        <v>22</v>
      </c>
      <c r="B99" s="19" t="s">
        <v>41</v>
      </c>
      <c r="C99" s="58">
        <v>1</v>
      </c>
      <c r="D99" s="25">
        <v>0</v>
      </c>
      <c r="E99" s="25">
        <v>0</v>
      </c>
      <c r="F99" s="59">
        <v>0</v>
      </c>
      <c r="G99" s="25">
        <v>0</v>
      </c>
      <c r="H99" s="58">
        <v>0</v>
      </c>
      <c r="I99" s="25">
        <v>0</v>
      </c>
      <c r="J99" s="25">
        <v>0</v>
      </c>
      <c r="K99" s="25">
        <v>0</v>
      </c>
      <c r="L99" s="25">
        <v>0</v>
      </c>
    </row>
    <row r="100" spans="1:12" ht="17.25" customHeight="1">
      <c r="A100" s="37"/>
      <c r="B100" s="19" t="s">
        <v>42</v>
      </c>
      <c r="C100" s="58">
        <v>0</v>
      </c>
      <c r="D100" s="25">
        <v>0</v>
      </c>
      <c r="E100" s="25">
        <v>0</v>
      </c>
      <c r="F100" s="59">
        <v>0</v>
      </c>
      <c r="G100" s="25">
        <v>0</v>
      </c>
      <c r="H100" s="58">
        <v>0</v>
      </c>
      <c r="I100" s="25">
        <v>0</v>
      </c>
      <c r="J100" s="25">
        <v>0</v>
      </c>
      <c r="K100" s="25">
        <v>0</v>
      </c>
      <c r="L100" s="25">
        <v>0</v>
      </c>
    </row>
    <row r="101" spans="1:12" ht="17.25" customHeight="1">
      <c r="A101" s="37"/>
      <c r="B101" s="19" t="s">
        <v>43</v>
      </c>
      <c r="C101" s="58">
        <v>0</v>
      </c>
      <c r="D101" s="25">
        <v>0</v>
      </c>
      <c r="E101" s="25">
        <v>0</v>
      </c>
      <c r="F101" s="59">
        <v>0</v>
      </c>
      <c r="G101" s="25">
        <v>0</v>
      </c>
      <c r="H101" s="58">
        <v>0</v>
      </c>
      <c r="I101" s="25">
        <v>0</v>
      </c>
      <c r="J101" s="25">
        <v>0</v>
      </c>
      <c r="K101" s="25">
        <v>0</v>
      </c>
      <c r="L101" s="25">
        <v>0</v>
      </c>
    </row>
    <row r="102" spans="1:12" ht="17.25" customHeight="1">
      <c r="A102" s="38"/>
      <c r="B102" s="20" t="s">
        <v>44</v>
      </c>
      <c r="C102" s="62">
        <v>0</v>
      </c>
      <c r="D102" s="63">
        <v>0</v>
      </c>
      <c r="E102" s="63">
        <v>0</v>
      </c>
      <c r="F102" s="64">
        <v>0</v>
      </c>
      <c r="G102" s="63">
        <v>0</v>
      </c>
      <c r="H102" s="62">
        <v>0</v>
      </c>
      <c r="I102" s="63">
        <v>0</v>
      </c>
      <c r="J102" s="63">
        <v>0</v>
      </c>
      <c r="K102" s="63">
        <v>0</v>
      </c>
      <c r="L102" s="63">
        <v>0</v>
      </c>
    </row>
    <row r="103" spans="1:12" ht="17.25" customHeight="1">
      <c r="A103" s="74"/>
      <c r="B103" s="18" t="s">
        <v>45</v>
      </c>
      <c r="C103" s="54">
        <f aca="true" t="shared" si="16" ref="C103:L103">SUM(C104:C108)</f>
        <v>112</v>
      </c>
      <c r="D103" s="55">
        <f t="shared" si="16"/>
        <v>4</v>
      </c>
      <c r="E103" s="55">
        <f t="shared" si="16"/>
        <v>0</v>
      </c>
      <c r="F103" s="55">
        <f t="shared" si="16"/>
        <v>0</v>
      </c>
      <c r="G103" s="55">
        <f t="shared" si="16"/>
        <v>0</v>
      </c>
      <c r="H103" s="54">
        <f t="shared" si="16"/>
        <v>96</v>
      </c>
      <c r="I103" s="55">
        <f t="shared" si="16"/>
        <v>0</v>
      </c>
      <c r="J103" s="55">
        <f t="shared" si="16"/>
        <v>0</v>
      </c>
      <c r="K103" s="55">
        <f t="shared" si="16"/>
        <v>0</v>
      </c>
      <c r="L103" s="55">
        <f t="shared" si="16"/>
        <v>0</v>
      </c>
    </row>
    <row r="104" spans="1:12" ht="17.25" customHeight="1">
      <c r="A104" s="37"/>
      <c r="B104" s="19" t="s">
        <v>40</v>
      </c>
      <c r="C104" s="58">
        <v>0</v>
      </c>
      <c r="D104" s="25">
        <v>0</v>
      </c>
      <c r="E104" s="25">
        <v>0</v>
      </c>
      <c r="F104" s="59">
        <v>0</v>
      </c>
      <c r="G104" s="25">
        <v>0</v>
      </c>
      <c r="H104" s="58">
        <v>0</v>
      </c>
      <c r="I104" s="25">
        <v>0</v>
      </c>
      <c r="J104" s="25">
        <v>0</v>
      </c>
      <c r="K104" s="25">
        <v>0</v>
      </c>
      <c r="L104" s="25">
        <v>0</v>
      </c>
    </row>
    <row r="105" spans="1:12" ht="17.25" customHeight="1">
      <c r="A105" s="37" t="s">
        <v>23</v>
      </c>
      <c r="B105" s="19" t="s">
        <v>41</v>
      </c>
      <c r="C105" s="58">
        <v>112</v>
      </c>
      <c r="D105" s="25">
        <v>4</v>
      </c>
      <c r="E105" s="25">
        <v>0</v>
      </c>
      <c r="F105" s="59">
        <v>0</v>
      </c>
      <c r="G105" s="25">
        <v>0</v>
      </c>
      <c r="H105" s="58">
        <v>96</v>
      </c>
      <c r="I105" s="25">
        <v>0</v>
      </c>
      <c r="J105" s="25">
        <v>0</v>
      </c>
      <c r="K105" s="25">
        <v>0</v>
      </c>
      <c r="L105" s="25">
        <v>0</v>
      </c>
    </row>
    <row r="106" spans="1:12" ht="17.25" customHeight="1">
      <c r="A106" s="37"/>
      <c r="B106" s="19" t="s">
        <v>42</v>
      </c>
      <c r="C106" s="58">
        <v>0</v>
      </c>
      <c r="D106" s="25">
        <v>0</v>
      </c>
      <c r="E106" s="25">
        <v>0</v>
      </c>
      <c r="F106" s="59">
        <v>0</v>
      </c>
      <c r="G106" s="25">
        <v>0</v>
      </c>
      <c r="H106" s="58">
        <v>0</v>
      </c>
      <c r="I106" s="25">
        <v>0</v>
      </c>
      <c r="J106" s="25">
        <v>0</v>
      </c>
      <c r="K106" s="25">
        <v>0</v>
      </c>
      <c r="L106" s="25">
        <v>0</v>
      </c>
    </row>
    <row r="107" spans="1:12" ht="17.25" customHeight="1">
      <c r="A107" s="37"/>
      <c r="B107" s="19" t="s">
        <v>43</v>
      </c>
      <c r="C107" s="58">
        <v>0</v>
      </c>
      <c r="D107" s="25">
        <v>0</v>
      </c>
      <c r="E107" s="25">
        <v>0</v>
      </c>
      <c r="F107" s="59">
        <v>0</v>
      </c>
      <c r="G107" s="25">
        <v>0</v>
      </c>
      <c r="H107" s="58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1:12" ht="17.25" customHeight="1">
      <c r="A108" s="38"/>
      <c r="B108" s="20" t="s">
        <v>44</v>
      </c>
      <c r="C108" s="58">
        <v>0</v>
      </c>
      <c r="D108" s="25">
        <v>0</v>
      </c>
      <c r="E108" s="25">
        <v>0</v>
      </c>
      <c r="F108" s="59">
        <v>0</v>
      </c>
      <c r="G108" s="25">
        <v>0</v>
      </c>
      <c r="H108" s="58">
        <v>0</v>
      </c>
      <c r="I108" s="25">
        <v>0</v>
      </c>
      <c r="J108" s="25">
        <v>0</v>
      </c>
      <c r="K108" s="25">
        <v>0</v>
      </c>
      <c r="L108" s="25">
        <v>0</v>
      </c>
    </row>
    <row r="109" spans="1:12" ht="17.25" customHeight="1">
      <c r="A109" s="37"/>
      <c r="B109" s="18" t="s">
        <v>45</v>
      </c>
      <c r="C109" s="58">
        <f aca="true" t="shared" si="17" ref="C109:L109">SUM(C110:C114)</f>
        <v>150</v>
      </c>
      <c r="D109" s="25">
        <f t="shared" si="17"/>
        <v>690</v>
      </c>
      <c r="E109" s="25">
        <f t="shared" si="17"/>
        <v>4</v>
      </c>
      <c r="F109" s="25">
        <f t="shared" si="17"/>
        <v>13</v>
      </c>
      <c r="G109" s="25">
        <f t="shared" si="17"/>
        <v>0</v>
      </c>
      <c r="H109" s="58">
        <f t="shared" si="17"/>
        <v>129</v>
      </c>
      <c r="I109" s="25">
        <f t="shared" si="17"/>
        <v>650</v>
      </c>
      <c r="J109" s="25">
        <f t="shared" si="17"/>
        <v>3</v>
      </c>
      <c r="K109" s="25">
        <f t="shared" si="17"/>
        <v>7</v>
      </c>
      <c r="L109" s="25">
        <f t="shared" si="17"/>
        <v>0</v>
      </c>
    </row>
    <row r="110" spans="1:12" ht="17.25" customHeight="1">
      <c r="A110" s="37"/>
      <c r="B110" s="19" t="s">
        <v>40</v>
      </c>
      <c r="C110" s="58">
        <v>0</v>
      </c>
      <c r="D110" s="25">
        <v>0</v>
      </c>
      <c r="E110" s="25">
        <v>0</v>
      </c>
      <c r="F110" s="59">
        <v>0</v>
      </c>
      <c r="G110" s="25">
        <v>0</v>
      </c>
      <c r="H110" s="58">
        <v>0</v>
      </c>
      <c r="I110" s="25">
        <v>0</v>
      </c>
      <c r="J110" s="25">
        <v>0</v>
      </c>
      <c r="K110" s="25">
        <v>0</v>
      </c>
      <c r="L110" s="25">
        <v>0</v>
      </c>
    </row>
    <row r="111" spans="1:12" ht="17.25" customHeight="1">
      <c r="A111" s="37" t="s">
        <v>24</v>
      </c>
      <c r="B111" s="19" t="s">
        <v>41</v>
      </c>
      <c r="C111" s="58">
        <v>150</v>
      </c>
      <c r="D111" s="25">
        <v>690</v>
      </c>
      <c r="E111" s="25">
        <v>4</v>
      </c>
      <c r="F111" s="59">
        <v>13</v>
      </c>
      <c r="G111" s="25">
        <v>0</v>
      </c>
      <c r="H111" s="58">
        <v>129</v>
      </c>
      <c r="I111" s="25">
        <v>650</v>
      </c>
      <c r="J111" s="25">
        <v>3</v>
      </c>
      <c r="K111" s="25">
        <v>7</v>
      </c>
      <c r="L111" s="25">
        <v>0</v>
      </c>
    </row>
    <row r="112" spans="1:12" ht="17.25" customHeight="1">
      <c r="A112" s="37"/>
      <c r="B112" s="19" t="s">
        <v>42</v>
      </c>
      <c r="C112" s="58">
        <v>0</v>
      </c>
      <c r="D112" s="25">
        <v>0</v>
      </c>
      <c r="E112" s="25">
        <v>0</v>
      </c>
      <c r="F112" s="59">
        <v>0</v>
      </c>
      <c r="G112" s="25">
        <v>0</v>
      </c>
      <c r="H112" s="58">
        <v>0</v>
      </c>
      <c r="I112" s="25">
        <v>0</v>
      </c>
      <c r="J112" s="25">
        <v>0</v>
      </c>
      <c r="K112" s="25">
        <v>0</v>
      </c>
      <c r="L112" s="25">
        <v>0</v>
      </c>
    </row>
    <row r="113" spans="1:12" ht="17.25" customHeight="1">
      <c r="A113" s="37"/>
      <c r="B113" s="19" t="s">
        <v>43</v>
      </c>
      <c r="C113" s="58">
        <v>0</v>
      </c>
      <c r="D113" s="25">
        <v>0</v>
      </c>
      <c r="E113" s="25">
        <v>0</v>
      </c>
      <c r="F113" s="59">
        <v>0</v>
      </c>
      <c r="G113" s="25">
        <v>0</v>
      </c>
      <c r="H113" s="58">
        <v>0</v>
      </c>
      <c r="I113" s="25">
        <v>0</v>
      </c>
      <c r="J113" s="25">
        <v>0</v>
      </c>
      <c r="K113" s="25">
        <v>0</v>
      </c>
      <c r="L113" s="25">
        <v>0</v>
      </c>
    </row>
    <row r="114" spans="1:12" ht="17.25" customHeight="1">
      <c r="A114" s="38"/>
      <c r="B114" s="20" t="s">
        <v>44</v>
      </c>
      <c r="C114" s="58">
        <v>0</v>
      </c>
      <c r="D114" s="25">
        <v>0</v>
      </c>
      <c r="E114" s="25">
        <v>0</v>
      </c>
      <c r="F114" s="59">
        <v>0</v>
      </c>
      <c r="G114" s="25">
        <v>0</v>
      </c>
      <c r="H114" s="58">
        <v>0</v>
      </c>
      <c r="I114" s="25">
        <v>0</v>
      </c>
      <c r="J114" s="25">
        <v>0</v>
      </c>
      <c r="K114" s="25">
        <v>0</v>
      </c>
      <c r="L114" s="25">
        <v>0</v>
      </c>
    </row>
    <row r="115" spans="1:12" ht="17.25" customHeight="1">
      <c r="A115" s="37"/>
      <c r="B115" s="19" t="s">
        <v>45</v>
      </c>
      <c r="C115" s="58">
        <f aca="true" t="shared" si="18" ref="C115:L115">SUM(C116:C120)</f>
        <v>3</v>
      </c>
      <c r="D115" s="25">
        <f t="shared" si="18"/>
        <v>8</v>
      </c>
      <c r="E115" s="25">
        <f t="shared" si="18"/>
        <v>0</v>
      </c>
      <c r="F115" s="25">
        <f t="shared" si="18"/>
        <v>0</v>
      </c>
      <c r="G115" s="25">
        <f t="shared" si="18"/>
        <v>1</v>
      </c>
      <c r="H115" s="58">
        <f t="shared" si="18"/>
        <v>1</v>
      </c>
      <c r="I115" s="25">
        <f t="shared" si="18"/>
        <v>8</v>
      </c>
      <c r="J115" s="25">
        <f t="shared" si="18"/>
        <v>0</v>
      </c>
      <c r="K115" s="25">
        <f t="shared" si="18"/>
        <v>0</v>
      </c>
      <c r="L115" s="25">
        <f t="shared" si="18"/>
        <v>0</v>
      </c>
    </row>
    <row r="116" spans="1:12" ht="17.25" customHeight="1">
      <c r="A116" s="37"/>
      <c r="B116" s="19" t="s">
        <v>40</v>
      </c>
      <c r="C116" s="58">
        <v>3</v>
      </c>
      <c r="D116" s="25">
        <v>4</v>
      </c>
      <c r="E116" s="25">
        <v>0</v>
      </c>
      <c r="F116" s="59">
        <v>0</v>
      </c>
      <c r="G116" s="25">
        <v>1</v>
      </c>
      <c r="H116" s="58">
        <v>1</v>
      </c>
      <c r="I116" s="25">
        <v>4</v>
      </c>
      <c r="J116" s="25">
        <v>0</v>
      </c>
      <c r="K116" s="25">
        <v>0</v>
      </c>
      <c r="L116" s="25">
        <v>0</v>
      </c>
    </row>
    <row r="117" spans="1:12" ht="17.25" customHeight="1">
      <c r="A117" s="37" t="s">
        <v>25</v>
      </c>
      <c r="B117" s="19" t="s">
        <v>41</v>
      </c>
      <c r="C117" s="58">
        <v>0</v>
      </c>
      <c r="D117" s="25">
        <v>3</v>
      </c>
      <c r="E117" s="25">
        <v>0</v>
      </c>
      <c r="F117" s="59">
        <v>0</v>
      </c>
      <c r="G117" s="25">
        <v>0</v>
      </c>
      <c r="H117" s="58">
        <v>0</v>
      </c>
      <c r="I117" s="25">
        <v>3</v>
      </c>
      <c r="J117" s="25">
        <v>0</v>
      </c>
      <c r="K117" s="25">
        <v>0</v>
      </c>
      <c r="L117" s="25">
        <v>0</v>
      </c>
    </row>
    <row r="118" spans="1:12" ht="17.25" customHeight="1">
      <c r="A118" s="37"/>
      <c r="B118" s="19" t="s">
        <v>42</v>
      </c>
      <c r="C118" s="58">
        <v>0</v>
      </c>
      <c r="D118" s="25">
        <v>0</v>
      </c>
      <c r="E118" s="25">
        <v>0</v>
      </c>
      <c r="F118" s="59">
        <v>0</v>
      </c>
      <c r="G118" s="25">
        <v>0</v>
      </c>
      <c r="H118" s="58">
        <v>0</v>
      </c>
      <c r="I118" s="25">
        <v>0</v>
      </c>
      <c r="J118" s="25">
        <v>0</v>
      </c>
      <c r="K118" s="25">
        <v>0</v>
      </c>
      <c r="L118" s="25">
        <v>0</v>
      </c>
    </row>
    <row r="119" spans="1:12" ht="17.25" customHeight="1">
      <c r="A119" s="37"/>
      <c r="B119" s="19" t="s">
        <v>43</v>
      </c>
      <c r="C119" s="58">
        <v>0</v>
      </c>
      <c r="D119" s="25">
        <v>0</v>
      </c>
      <c r="E119" s="25">
        <v>0</v>
      </c>
      <c r="F119" s="59">
        <v>0</v>
      </c>
      <c r="G119" s="25">
        <v>0</v>
      </c>
      <c r="H119" s="58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1:12" ht="17.25" customHeight="1">
      <c r="A120" s="38"/>
      <c r="B120" s="20" t="s">
        <v>44</v>
      </c>
      <c r="C120" s="58">
        <v>0</v>
      </c>
      <c r="D120" s="25">
        <v>1</v>
      </c>
      <c r="E120" s="25">
        <v>0</v>
      </c>
      <c r="F120" s="59">
        <v>0</v>
      </c>
      <c r="G120" s="25">
        <v>0</v>
      </c>
      <c r="H120" s="58">
        <v>0</v>
      </c>
      <c r="I120" s="25">
        <v>1</v>
      </c>
      <c r="J120" s="25">
        <v>0</v>
      </c>
      <c r="K120" s="25">
        <v>0</v>
      </c>
      <c r="L120" s="25">
        <v>0</v>
      </c>
    </row>
    <row r="121" spans="1:12" ht="17.25" customHeight="1">
      <c r="A121" s="37"/>
      <c r="B121" s="18" t="s">
        <v>45</v>
      </c>
      <c r="C121" s="58">
        <f aca="true" t="shared" si="19" ref="C121:L121">SUM(C122:C126)</f>
        <v>3</v>
      </c>
      <c r="D121" s="25">
        <f t="shared" si="19"/>
        <v>27</v>
      </c>
      <c r="E121" s="25">
        <f t="shared" si="19"/>
        <v>1</v>
      </c>
      <c r="F121" s="25">
        <f t="shared" si="19"/>
        <v>0</v>
      </c>
      <c r="G121" s="25">
        <f t="shared" si="19"/>
        <v>1</v>
      </c>
      <c r="H121" s="58">
        <f t="shared" si="19"/>
        <v>3</v>
      </c>
      <c r="I121" s="25">
        <f t="shared" si="19"/>
        <v>24</v>
      </c>
      <c r="J121" s="25">
        <f t="shared" si="19"/>
        <v>1</v>
      </c>
      <c r="K121" s="25">
        <f t="shared" si="19"/>
        <v>0</v>
      </c>
      <c r="L121" s="25">
        <f t="shared" si="19"/>
        <v>0</v>
      </c>
    </row>
    <row r="122" spans="1:12" ht="17.25" customHeight="1">
      <c r="A122" s="37"/>
      <c r="B122" s="19" t="s">
        <v>40</v>
      </c>
      <c r="C122" s="58">
        <v>0</v>
      </c>
      <c r="D122" s="25">
        <v>11</v>
      </c>
      <c r="E122" s="25">
        <v>0</v>
      </c>
      <c r="F122" s="59">
        <v>0</v>
      </c>
      <c r="G122" s="25">
        <v>1</v>
      </c>
      <c r="H122" s="58">
        <v>0</v>
      </c>
      <c r="I122" s="25">
        <v>10</v>
      </c>
      <c r="J122" s="25">
        <v>0</v>
      </c>
      <c r="K122" s="25">
        <v>0</v>
      </c>
      <c r="L122" s="25">
        <v>0</v>
      </c>
    </row>
    <row r="123" spans="1:12" ht="17.25" customHeight="1">
      <c r="A123" s="37" t="s">
        <v>26</v>
      </c>
      <c r="B123" s="19" t="s">
        <v>41</v>
      </c>
      <c r="C123" s="58">
        <v>3</v>
      </c>
      <c r="D123" s="25">
        <v>13</v>
      </c>
      <c r="E123" s="25">
        <v>1</v>
      </c>
      <c r="F123" s="59">
        <v>0</v>
      </c>
      <c r="G123" s="25">
        <v>0</v>
      </c>
      <c r="H123" s="58">
        <v>3</v>
      </c>
      <c r="I123" s="25">
        <v>11</v>
      </c>
      <c r="J123" s="25">
        <v>1</v>
      </c>
      <c r="K123" s="25">
        <v>0</v>
      </c>
      <c r="L123" s="25">
        <v>0</v>
      </c>
    </row>
    <row r="124" spans="1:12" ht="17.25" customHeight="1">
      <c r="A124" s="37"/>
      <c r="B124" s="19" t="s">
        <v>42</v>
      </c>
      <c r="C124" s="58">
        <v>0</v>
      </c>
      <c r="D124" s="25">
        <v>0</v>
      </c>
      <c r="E124" s="25">
        <v>0</v>
      </c>
      <c r="F124" s="59">
        <v>0</v>
      </c>
      <c r="G124" s="25">
        <v>0</v>
      </c>
      <c r="H124" s="58">
        <v>0</v>
      </c>
      <c r="I124" s="25">
        <v>0</v>
      </c>
      <c r="J124" s="25">
        <v>0</v>
      </c>
      <c r="K124" s="25">
        <v>0</v>
      </c>
      <c r="L124" s="25">
        <v>0</v>
      </c>
    </row>
    <row r="125" spans="1:12" ht="17.25" customHeight="1">
      <c r="A125" s="37"/>
      <c r="B125" s="19" t="s">
        <v>43</v>
      </c>
      <c r="C125" s="58">
        <v>0</v>
      </c>
      <c r="D125" s="25">
        <v>0</v>
      </c>
      <c r="E125" s="25">
        <v>0</v>
      </c>
      <c r="F125" s="59">
        <v>0</v>
      </c>
      <c r="G125" s="25">
        <v>0</v>
      </c>
      <c r="H125" s="58">
        <v>0</v>
      </c>
      <c r="I125" s="25">
        <v>0</v>
      </c>
      <c r="J125" s="25">
        <v>0</v>
      </c>
      <c r="K125" s="25">
        <v>0</v>
      </c>
      <c r="L125" s="25">
        <v>0</v>
      </c>
    </row>
    <row r="126" spans="1:12" ht="17.25" customHeight="1">
      <c r="A126" s="38"/>
      <c r="B126" s="20" t="s">
        <v>44</v>
      </c>
      <c r="C126" s="58">
        <v>0</v>
      </c>
      <c r="D126" s="25">
        <v>3</v>
      </c>
      <c r="E126" s="25">
        <v>0</v>
      </c>
      <c r="F126" s="59">
        <v>0</v>
      </c>
      <c r="G126" s="25">
        <v>0</v>
      </c>
      <c r="H126" s="58">
        <v>0</v>
      </c>
      <c r="I126" s="25">
        <v>3</v>
      </c>
      <c r="J126" s="25">
        <v>0</v>
      </c>
      <c r="K126" s="25">
        <v>0</v>
      </c>
      <c r="L126" s="25">
        <v>0</v>
      </c>
    </row>
    <row r="127" spans="1:12" ht="17.25" customHeight="1">
      <c r="A127" s="37"/>
      <c r="B127" s="18" t="s">
        <v>45</v>
      </c>
      <c r="C127" s="58">
        <f aca="true" t="shared" si="20" ref="C127:L127">SUM(C128:C132)</f>
        <v>9</v>
      </c>
      <c r="D127" s="25">
        <f t="shared" si="20"/>
        <v>25</v>
      </c>
      <c r="E127" s="25">
        <f t="shared" si="20"/>
        <v>0</v>
      </c>
      <c r="F127" s="25">
        <f t="shared" si="20"/>
        <v>0</v>
      </c>
      <c r="G127" s="25">
        <f t="shared" si="20"/>
        <v>1</v>
      </c>
      <c r="H127" s="58">
        <f t="shared" si="20"/>
        <v>5</v>
      </c>
      <c r="I127" s="25">
        <f>SUM(I128:I132)</f>
        <v>11</v>
      </c>
      <c r="J127" s="25">
        <f t="shared" si="20"/>
        <v>0</v>
      </c>
      <c r="K127" s="25">
        <f t="shared" si="20"/>
        <v>0</v>
      </c>
      <c r="L127" s="25">
        <f t="shared" si="20"/>
        <v>0</v>
      </c>
    </row>
    <row r="128" spans="1:12" ht="17.25" customHeight="1">
      <c r="A128" s="37"/>
      <c r="B128" s="19" t="s">
        <v>40</v>
      </c>
      <c r="C128" s="58">
        <v>3</v>
      </c>
      <c r="D128" s="25">
        <v>9</v>
      </c>
      <c r="E128" s="25">
        <v>0</v>
      </c>
      <c r="F128" s="59">
        <v>0</v>
      </c>
      <c r="G128" s="25">
        <v>1</v>
      </c>
      <c r="H128" s="58">
        <v>1</v>
      </c>
      <c r="I128" s="25">
        <v>5</v>
      </c>
      <c r="J128" s="25">
        <v>0</v>
      </c>
      <c r="K128" s="25">
        <v>0</v>
      </c>
      <c r="L128" s="25">
        <v>0</v>
      </c>
    </row>
    <row r="129" spans="1:12" ht="17.25" customHeight="1">
      <c r="A129" s="37" t="s">
        <v>27</v>
      </c>
      <c r="B129" s="19" t="s">
        <v>41</v>
      </c>
      <c r="C129" s="58">
        <v>3</v>
      </c>
      <c r="D129" s="25">
        <v>5</v>
      </c>
      <c r="E129" s="25">
        <v>0</v>
      </c>
      <c r="F129" s="59">
        <v>0</v>
      </c>
      <c r="G129" s="25">
        <v>0</v>
      </c>
      <c r="H129" s="58">
        <v>1</v>
      </c>
      <c r="I129" s="25">
        <v>3</v>
      </c>
      <c r="J129" s="25">
        <v>0</v>
      </c>
      <c r="K129" s="25">
        <v>0</v>
      </c>
      <c r="L129" s="25">
        <v>0</v>
      </c>
    </row>
    <row r="130" spans="1:12" ht="17.25" customHeight="1">
      <c r="A130" s="37"/>
      <c r="B130" s="19" t="s">
        <v>42</v>
      </c>
      <c r="C130" s="58">
        <v>0</v>
      </c>
      <c r="D130" s="25">
        <v>10</v>
      </c>
      <c r="E130" s="25">
        <v>0</v>
      </c>
      <c r="F130" s="59">
        <v>0</v>
      </c>
      <c r="G130" s="25">
        <v>0</v>
      </c>
      <c r="H130" s="58">
        <v>0</v>
      </c>
      <c r="I130" s="25">
        <v>2</v>
      </c>
      <c r="J130" s="25">
        <v>0</v>
      </c>
      <c r="K130" s="25">
        <v>0</v>
      </c>
      <c r="L130" s="25">
        <v>0</v>
      </c>
    </row>
    <row r="131" spans="1:12" ht="17.25" customHeight="1">
      <c r="A131" s="37"/>
      <c r="B131" s="19" t="s">
        <v>43</v>
      </c>
      <c r="C131" s="58">
        <v>0</v>
      </c>
      <c r="D131" s="25">
        <v>1</v>
      </c>
      <c r="E131" s="25">
        <v>0</v>
      </c>
      <c r="F131" s="59">
        <v>0</v>
      </c>
      <c r="G131" s="25">
        <v>0</v>
      </c>
      <c r="H131" s="58">
        <v>0</v>
      </c>
      <c r="I131" s="25">
        <v>1</v>
      </c>
      <c r="J131" s="25">
        <v>0</v>
      </c>
      <c r="K131" s="25">
        <v>0</v>
      </c>
      <c r="L131" s="25">
        <v>0</v>
      </c>
    </row>
    <row r="132" spans="1:12" ht="17.25" customHeight="1">
      <c r="A132" s="38"/>
      <c r="B132" s="20" t="s">
        <v>44</v>
      </c>
      <c r="C132" s="58">
        <v>3</v>
      </c>
      <c r="D132" s="25">
        <v>0</v>
      </c>
      <c r="E132" s="25">
        <v>0</v>
      </c>
      <c r="F132" s="59">
        <v>0</v>
      </c>
      <c r="G132" s="25">
        <v>0</v>
      </c>
      <c r="H132" s="58">
        <v>3</v>
      </c>
      <c r="I132" s="25">
        <v>0</v>
      </c>
      <c r="J132" s="25">
        <v>0</v>
      </c>
      <c r="K132" s="25">
        <v>0</v>
      </c>
      <c r="L132" s="25">
        <v>0</v>
      </c>
    </row>
    <row r="133" spans="1:12" ht="17.25" customHeight="1">
      <c r="A133" s="37"/>
      <c r="B133" s="18" t="s">
        <v>45</v>
      </c>
      <c r="C133" s="58">
        <f aca="true" t="shared" si="21" ref="C133:L133">SUM(C134:C138)</f>
        <v>0</v>
      </c>
      <c r="D133" s="25">
        <f t="shared" si="21"/>
        <v>0</v>
      </c>
      <c r="E133" s="25">
        <f t="shared" si="21"/>
        <v>0</v>
      </c>
      <c r="F133" s="25">
        <f t="shared" si="21"/>
        <v>0</v>
      </c>
      <c r="G133" s="25">
        <f t="shared" si="21"/>
        <v>0</v>
      </c>
      <c r="H133" s="58">
        <f t="shared" si="21"/>
        <v>0</v>
      </c>
      <c r="I133" s="25">
        <f t="shared" si="21"/>
        <v>0</v>
      </c>
      <c r="J133" s="25">
        <f t="shared" si="21"/>
        <v>0</v>
      </c>
      <c r="K133" s="25">
        <f t="shared" si="21"/>
        <v>0</v>
      </c>
      <c r="L133" s="25">
        <f t="shared" si="21"/>
        <v>0</v>
      </c>
    </row>
    <row r="134" spans="1:12" ht="17.25" customHeight="1">
      <c r="A134" s="37"/>
      <c r="B134" s="19" t="s">
        <v>40</v>
      </c>
      <c r="C134" s="58">
        <v>0</v>
      </c>
      <c r="D134" s="25">
        <v>0</v>
      </c>
      <c r="E134" s="25">
        <v>0</v>
      </c>
      <c r="F134" s="59">
        <v>0</v>
      </c>
      <c r="G134" s="25">
        <v>0</v>
      </c>
      <c r="H134" s="58">
        <v>0</v>
      </c>
      <c r="I134" s="25">
        <v>0</v>
      </c>
      <c r="J134" s="25">
        <v>0</v>
      </c>
      <c r="K134" s="25">
        <v>0</v>
      </c>
      <c r="L134" s="25">
        <v>0</v>
      </c>
    </row>
    <row r="135" spans="1:12" ht="17.25" customHeight="1">
      <c r="A135" s="37" t="s">
        <v>28</v>
      </c>
      <c r="B135" s="19" t="s">
        <v>41</v>
      </c>
      <c r="C135" s="58">
        <v>0</v>
      </c>
      <c r="D135" s="25">
        <v>0</v>
      </c>
      <c r="E135" s="25">
        <v>0</v>
      </c>
      <c r="F135" s="59">
        <v>0</v>
      </c>
      <c r="G135" s="25">
        <v>0</v>
      </c>
      <c r="H135" s="58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1:12" ht="17.25" customHeight="1">
      <c r="A136" s="37"/>
      <c r="B136" s="19" t="s">
        <v>42</v>
      </c>
      <c r="C136" s="58">
        <v>0</v>
      </c>
      <c r="D136" s="25">
        <v>0</v>
      </c>
      <c r="E136" s="25">
        <v>0</v>
      </c>
      <c r="F136" s="59">
        <v>0</v>
      </c>
      <c r="G136" s="25">
        <v>0</v>
      </c>
      <c r="H136" s="58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1:12" ht="17.25" customHeight="1">
      <c r="A137" s="37"/>
      <c r="B137" s="19" t="s">
        <v>43</v>
      </c>
      <c r="C137" s="58">
        <v>0</v>
      </c>
      <c r="D137" s="25">
        <v>0</v>
      </c>
      <c r="E137" s="25">
        <v>0</v>
      </c>
      <c r="F137" s="59">
        <v>0</v>
      </c>
      <c r="G137" s="25">
        <v>0</v>
      </c>
      <c r="H137" s="58">
        <v>0</v>
      </c>
      <c r="I137" s="25">
        <v>0</v>
      </c>
      <c r="J137" s="25">
        <v>0</v>
      </c>
      <c r="K137" s="25">
        <v>0</v>
      </c>
      <c r="L137" s="25">
        <v>0</v>
      </c>
    </row>
    <row r="138" spans="1:12" ht="17.25" customHeight="1">
      <c r="A138" s="38"/>
      <c r="B138" s="20" t="s">
        <v>44</v>
      </c>
      <c r="C138" s="58">
        <v>0</v>
      </c>
      <c r="D138" s="25">
        <v>0</v>
      </c>
      <c r="E138" s="25">
        <v>0</v>
      </c>
      <c r="F138" s="59">
        <v>0</v>
      </c>
      <c r="G138" s="25">
        <v>0</v>
      </c>
      <c r="H138" s="58">
        <v>0</v>
      </c>
      <c r="I138" s="25">
        <v>0</v>
      </c>
      <c r="J138" s="25">
        <v>0</v>
      </c>
      <c r="K138" s="25">
        <v>0</v>
      </c>
      <c r="L138" s="25">
        <v>0</v>
      </c>
    </row>
    <row r="139" spans="1:12" ht="17.25" customHeight="1">
      <c r="A139" s="37"/>
      <c r="B139" s="18" t="s">
        <v>45</v>
      </c>
      <c r="C139" s="58">
        <f aca="true" t="shared" si="22" ref="C139:L139">SUM(C140:C144)</f>
        <v>0</v>
      </c>
      <c r="D139" s="25">
        <f t="shared" si="22"/>
        <v>0</v>
      </c>
      <c r="E139" s="25">
        <f t="shared" si="22"/>
        <v>0</v>
      </c>
      <c r="F139" s="25">
        <f t="shared" si="22"/>
        <v>0</v>
      </c>
      <c r="G139" s="25">
        <f t="shared" si="22"/>
        <v>0</v>
      </c>
      <c r="H139" s="58">
        <f t="shared" si="22"/>
        <v>0</v>
      </c>
      <c r="I139" s="25">
        <f t="shared" si="22"/>
        <v>0</v>
      </c>
      <c r="J139" s="25">
        <f t="shared" si="22"/>
        <v>0</v>
      </c>
      <c r="K139" s="25">
        <f t="shared" si="22"/>
        <v>0</v>
      </c>
      <c r="L139" s="25">
        <f t="shared" si="22"/>
        <v>0</v>
      </c>
    </row>
    <row r="140" spans="1:12" ht="17.25" customHeight="1">
      <c r="A140" s="37"/>
      <c r="B140" s="19" t="s">
        <v>40</v>
      </c>
      <c r="C140" s="58">
        <v>0</v>
      </c>
      <c r="D140" s="25">
        <v>0</v>
      </c>
      <c r="E140" s="25">
        <v>0</v>
      </c>
      <c r="F140" s="59">
        <v>0</v>
      </c>
      <c r="G140" s="25">
        <v>0</v>
      </c>
      <c r="H140" s="58">
        <v>0</v>
      </c>
      <c r="I140" s="25">
        <v>0</v>
      </c>
      <c r="J140" s="25">
        <v>0</v>
      </c>
      <c r="K140" s="25">
        <v>0</v>
      </c>
      <c r="L140" s="25">
        <v>0</v>
      </c>
    </row>
    <row r="141" spans="1:12" ht="17.25" customHeight="1">
      <c r="A141" s="37" t="s">
        <v>29</v>
      </c>
      <c r="B141" s="19" t="s">
        <v>41</v>
      </c>
      <c r="C141" s="58">
        <v>0</v>
      </c>
      <c r="D141" s="25">
        <v>0</v>
      </c>
      <c r="E141" s="25">
        <v>0</v>
      </c>
      <c r="F141" s="59">
        <v>0</v>
      </c>
      <c r="G141" s="25">
        <v>0</v>
      </c>
      <c r="H141" s="58">
        <v>0</v>
      </c>
      <c r="I141" s="25">
        <v>0</v>
      </c>
      <c r="J141" s="25">
        <v>0</v>
      </c>
      <c r="K141" s="25">
        <v>0</v>
      </c>
      <c r="L141" s="25">
        <v>0</v>
      </c>
    </row>
    <row r="142" spans="1:12" ht="17.25" customHeight="1">
      <c r="A142" s="37"/>
      <c r="B142" s="19" t="s">
        <v>42</v>
      </c>
      <c r="C142" s="58">
        <v>0</v>
      </c>
      <c r="D142" s="25">
        <v>0</v>
      </c>
      <c r="E142" s="25">
        <v>0</v>
      </c>
      <c r="F142" s="59">
        <v>0</v>
      </c>
      <c r="G142" s="25">
        <v>0</v>
      </c>
      <c r="H142" s="58">
        <v>0</v>
      </c>
      <c r="I142" s="25">
        <v>0</v>
      </c>
      <c r="J142" s="25">
        <v>0</v>
      </c>
      <c r="K142" s="25">
        <v>0</v>
      </c>
      <c r="L142" s="25">
        <v>0</v>
      </c>
    </row>
    <row r="143" spans="1:12" ht="17.25" customHeight="1">
      <c r="A143" s="37"/>
      <c r="B143" s="19" t="s">
        <v>43</v>
      </c>
      <c r="C143" s="58">
        <v>0</v>
      </c>
      <c r="D143" s="25">
        <v>0</v>
      </c>
      <c r="E143" s="25">
        <v>0</v>
      </c>
      <c r="F143" s="59">
        <v>0</v>
      </c>
      <c r="G143" s="25">
        <v>0</v>
      </c>
      <c r="H143" s="58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1:12" ht="17.25" customHeight="1">
      <c r="A144" s="38"/>
      <c r="B144" s="20" t="s">
        <v>44</v>
      </c>
      <c r="C144" s="58">
        <v>0</v>
      </c>
      <c r="D144" s="25">
        <v>0</v>
      </c>
      <c r="E144" s="25">
        <v>0</v>
      </c>
      <c r="F144" s="59">
        <v>0</v>
      </c>
      <c r="G144" s="25">
        <v>0</v>
      </c>
      <c r="H144" s="58">
        <v>0</v>
      </c>
      <c r="I144" s="25">
        <v>0</v>
      </c>
      <c r="J144" s="25">
        <v>0</v>
      </c>
      <c r="K144" s="25">
        <v>0</v>
      </c>
      <c r="L144" s="25">
        <v>0</v>
      </c>
    </row>
    <row r="145" spans="1:12" ht="17.25" customHeight="1">
      <c r="A145" s="37"/>
      <c r="B145" s="18" t="s">
        <v>45</v>
      </c>
      <c r="C145" s="58">
        <f aca="true" t="shared" si="23" ref="C145:L145">SUM(C146:C150)</f>
        <v>0</v>
      </c>
      <c r="D145" s="25">
        <f t="shared" si="23"/>
        <v>0</v>
      </c>
      <c r="E145" s="25">
        <f t="shared" si="23"/>
        <v>0</v>
      </c>
      <c r="F145" s="25">
        <f t="shared" si="23"/>
        <v>0</v>
      </c>
      <c r="G145" s="25">
        <f t="shared" si="23"/>
        <v>0</v>
      </c>
      <c r="H145" s="58">
        <f t="shared" si="23"/>
        <v>0</v>
      </c>
      <c r="I145" s="25">
        <f t="shared" si="23"/>
        <v>0</v>
      </c>
      <c r="J145" s="25">
        <f t="shared" si="23"/>
        <v>0</v>
      </c>
      <c r="K145" s="25">
        <f t="shared" si="23"/>
        <v>0</v>
      </c>
      <c r="L145" s="25">
        <f t="shared" si="23"/>
        <v>0</v>
      </c>
    </row>
    <row r="146" spans="1:12" ht="17.25" customHeight="1">
      <c r="A146" s="37"/>
      <c r="B146" s="19" t="s">
        <v>40</v>
      </c>
      <c r="C146" s="58">
        <v>0</v>
      </c>
      <c r="D146" s="25">
        <v>0</v>
      </c>
      <c r="E146" s="25">
        <v>0</v>
      </c>
      <c r="F146" s="59">
        <v>0</v>
      </c>
      <c r="G146" s="25">
        <v>0</v>
      </c>
      <c r="H146" s="58">
        <v>0</v>
      </c>
      <c r="I146" s="25">
        <v>0</v>
      </c>
      <c r="J146" s="25">
        <v>0</v>
      </c>
      <c r="K146" s="25">
        <v>0</v>
      </c>
      <c r="L146" s="25">
        <v>0</v>
      </c>
    </row>
    <row r="147" spans="1:12" ht="17.25" customHeight="1">
      <c r="A147" s="37" t="s">
        <v>30</v>
      </c>
      <c r="B147" s="19" t="s">
        <v>41</v>
      </c>
      <c r="C147" s="58">
        <v>0</v>
      </c>
      <c r="D147" s="25">
        <v>0</v>
      </c>
      <c r="E147" s="25">
        <v>0</v>
      </c>
      <c r="F147" s="59">
        <v>0</v>
      </c>
      <c r="G147" s="25">
        <v>0</v>
      </c>
      <c r="H147" s="58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1:12" ht="17.25" customHeight="1">
      <c r="A148" s="37"/>
      <c r="B148" s="19" t="s">
        <v>42</v>
      </c>
      <c r="C148" s="58">
        <v>0</v>
      </c>
      <c r="D148" s="25">
        <v>0</v>
      </c>
      <c r="E148" s="25">
        <v>0</v>
      </c>
      <c r="F148" s="59">
        <v>0</v>
      </c>
      <c r="G148" s="25">
        <v>0</v>
      </c>
      <c r="H148" s="58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1:12" ht="17.25" customHeight="1">
      <c r="A149" s="37"/>
      <c r="B149" s="19" t="s">
        <v>43</v>
      </c>
      <c r="C149" s="58">
        <v>0</v>
      </c>
      <c r="D149" s="25">
        <v>0</v>
      </c>
      <c r="E149" s="25">
        <v>0</v>
      </c>
      <c r="F149" s="59">
        <v>0</v>
      </c>
      <c r="G149" s="25">
        <v>0</v>
      </c>
      <c r="H149" s="58">
        <v>0</v>
      </c>
      <c r="I149" s="25">
        <v>0</v>
      </c>
      <c r="J149" s="25">
        <v>0</v>
      </c>
      <c r="K149" s="25">
        <v>0</v>
      </c>
      <c r="L149" s="25">
        <v>0</v>
      </c>
    </row>
    <row r="150" spans="1:12" ht="17.25" customHeight="1">
      <c r="A150" s="38"/>
      <c r="B150" s="20" t="s">
        <v>44</v>
      </c>
      <c r="C150" s="62">
        <v>0</v>
      </c>
      <c r="D150" s="63">
        <v>0</v>
      </c>
      <c r="E150" s="63">
        <v>0</v>
      </c>
      <c r="F150" s="64">
        <v>0</v>
      </c>
      <c r="G150" s="63">
        <v>0</v>
      </c>
      <c r="H150" s="62">
        <v>0</v>
      </c>
      <c r="I150" s="63">
        <v>0</v>
      </c>
      <c r="J150" s="63">
        <v>0</v>
      </c>
      <c r="K150" s="63">
        <v>0</v>
      </c>
      <c r="L150" s="63">
        <v>0</v>
      </c>
    </row>
    <row r="151" spans="1:12" ht="17.25" customHeight="1">
      <c r="A151" s="74"/>
      <c r="B151" s="18" t="s">
        <v>45</v>
      </c>
      <c r="C151" s="54">
        <f aca="true" t="shared" si="24" ref="C151:L151">SUM(C152:C156)</f>
        <v>0</v>
      </c>
      <c r="D151" s="55">
        <f t="shared" si="24"/>
        <v>0</v>
      </c>
      <c r="E151" s="55">
        <f t="shared" si="24"/>
        <v>0</v>
      </c>
      <c r="F151" s="55">
        <f t="shared" si="24"/>
        <v>0</v>
      </c>
      <c r="G151" s="55">
        <f t="shared" si="24"/>
        <v>0</v>
      </c>
      <c r="H151" s="54">
        <f t="shared" si="24"/>
        <v>0</v>
      </c>
      <c r="I151" s="55">
        <f t="shared" si="24"/>
        <v>0</v>
      </c>
      <c r="J151" s="55">
        <f t="shared" si="24"/>
        <v>0</v>
      </c>
      <c r="K151" s="55">
        <f t="shared" si="24"/>
        <v>0</v>
      </c>
      <c r="L151" s="55">
        <f t="shared" si="24"/>
        <v>0</v>
      </c>
    </row>
    <row r="152" spans="1:12" ht="17.25" customHeight="1">
      <c r="A152" s="37"/>
      <c r="B152" s="19" t="s">
        <v>40</v>
      </c>
      <c r="C152" s="58">
        <v>0</v>
      </c>
      <c r="D152" s="25">
        <v>0</v>
      </c>
      <c r="E152" s="25">
        <v>0</v>
      </c>
      <c r="F152" s="59">
        <v>0</v>
      </c>
      <c r="G152" s="25">
        <v>0</v>
      </c>
      <c r="H152" s="58">
        <v>0</v>
      </c>
      <c r="I152" s="25">
        <v>0</v>
      </c>
      <c r="J152" s="25">
        <v>0</v>
      </c>
      <c r="K152" s="25">
        <v>0</v>
      </c>
      <c r="L152" s="25">
        <v>0</v>
      </c>
    </row>
    <row r="153" spans="1:12" ht="17.25" customHeight="1">
      <c r="A153" s="37" t="s">
        <v>32</v>
      </c>
      <c r="B153" s="19" t="s">
        <v>41</v>
      </c>
      <c r="C153" s="58">
        <v>0</v>
      </c>
      <c r="D153" s="25">
        <v>0</v>
      </c>
      <c r="E153" s="25">
        <v>0</v>
      </c>
      <c r="F153" s="59">
        <v>0</v>
      </c>
      <c r="G153" s="25">
        <v>0</v>
      </c>
      <c r="H153" s="58">
        <v>0</v>
      </c>
      <c r="I153" s="25">
        <v>0</v>
      </c>
      <c r="J153" s="25">
        <v>0</v>
      </c>
      <c r="K153" s="25">
        <v>0</v>
      </c>
      <c r="L153" s="25">
        <v>0</v>
      </c>
    </row>
    <row r="154" spans="1:12" ht="17.25" customHeight="1">
      <c r="A154" s="37"/>
      <c r="B154" s="19" t="s">
        <v>42</v>
      </c>
      <c r="C154" s="58">
        <v>0</v>
      </c>
      <c r="D154" s="25">
        <v>0</v>
      </c>
      <c r="E154" s="25">
        <v>0</v>
      </c>
      <c r="F154" s="59">
        <v>0</v>
      </c>
      <c r="G154" s="25">
        <v>0</v>
      </c>
      <c r="H154" s="58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1:12" ht="17.25" customHeight="1">
      <c r="A155" s="37"/>
      <c r="B155" s="19" t="s">
        <v>43</v>
      </c>
      <c r="C155" s="58">
        <v>0</v>
      </c>
      <c r="D155" s="25">
        <v>0</v>
      </c>
      <c r="E155" s="25">
        <v>0</v>
      </c>
      <c r="F155" s="59">
        <v>0</v>
      </c>
      <c r="G155" s="25">
        <v>0</v>
      </c>
      <c r="H155" s="58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1:12" ht="17.25" customHeight="1">
      <c r="A156" s="38"/>
      <c r="B156" s="20" t="s">
        <v>44</v>
      </c>
      <c r="C156" s="58">
        <v>0</v>
      </c>
      <c r="D156" s="25">
        <v>0</v>
      </c>
      <c r="E156" s="25">
        <v>0</v>
      </c>
      <c r="F156" s="59">
        <v>0</v>
      </c>
      <c r="G156" s="25">
        <v>0</v>
      </c>
      <c r="H156" s="58">
        <v>0</v>
      </c>
      <c r="I156" s="25">
        <v>0</v>
      </c>
      <c r="J156" s="25">
        <v>0</v>
      </c>
      <c r="K156" s="25">
        <v>0</v>
      </c>
      <c r="L156" s="25">
        <v>0</v>
      </c>
    </row>
    <row r="157" spans="1:12" ht="17.25" customHeight="1">
      <c r="A157" s="37"/>
      <c r="B157" s="18" t="s">
        <v>45</v>
      </c>
      <c r="C157" s="58">
        <f aca="true" t="shared" si="25" ref="C157:L157">SUM(C158:C162)</f>
        <v>0</v>
      </c>
      <c r="D157" s="25">
        <f t="shared" si="25"/>
        <v>0</v>
      </c>
      <c r="E157" s="25">
        <f t="shared" si="25"/>
        <v>0</v>
      </c>
      <c r="F157" s="25">
        <f t="shared" si="25"/>
        <v>0</v>
      </c>
      <c r="G157" s="25">
        <f t="shared" si="25"/>
        <v>0</v>
      </c>
      <c r="H157" s="58">
        <f t="shared" si="25"/>
        <v>0</v>
      </c>
      <c r="I157" s="25">
        <f t="shared" si="25"/>
        <v>0</v>
      </c>
      <c r="J157" s="25">
        <f t="shared" si="25"/>
        <v>0</v>
      </c>
      <c r="K157" s="25">
        <f t="shared" si="25"/>
        <v>0</v>
      </c>
      <c r="L157" s="25">
        <f t="shared" si="25"/>
        <v>0</v>
      </c>
    </row>
    <row r="158" spans="1:12" ht="17.25" customHeight="1">
      <c r="A158" s="37"/>
      <c r="B158" s="19" t="s">
        <v>40</v>
      </c>
      <c r="C158" s="58">
        <v>0</v>
      </c>
      <c r="D158" s="25">
        <v>0</v>
      </c>
      <c r="E158" s="25">
        <v>0</v>
      </c>
      <c r="F158" s="59">
        <v>0</v>
      </c>
      <c r="G158" s="25">
        <v>0</v>
      </c>
      <c r="H158" s="58">
        <v>0</v>
      </c>
      <c r="I158" s="25">
        <v>0</v>
      </c>
      <c r="J158" s="25">
        <v>0</v>
      </c>
      <c r="K158" s="25">
        <v>0</v>
      </c>
      <c r="L158" s="25">
        <v>0</v>
      </c>
    </row>
    <row r="159" spans="1:12" ht="17.25" customHeight="1">
      <c r="A159" s="37" t="s">
        <v>36</v>
      </c>
      <c r="B159" s="19" t="s">
        <v>41</v>
      </c>
      <c r="C159" s="58">
        <v>0</v>
      </c>
      <c r="D159" s="25">
        <v>0</v>
      </c>
      <c r="E159" s="25">
        <v>0</v>
      </c>
      <c r="F159" s="59">
        <v>0</v>
      </c>
      <c r="G159" s="25">
        <v>0</v>
      </c>
      <c r="H159" s="58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1:12" ht="17.25" customHeight="1">
      <c r="A160" s="37"/>
      <c r="B160" s="19" t="s">
        <v>42</v>
      </c>
      <c r="C160" s="58">
        <v>0</v>
      </c>
      <c r="D160" s="25">
        <v>0</v>
      </c>
      <c r="E160" s="25">
        <v>0</v>
      </c>
      <c r="F160" s="59">
        <v>0</v>
      </c>
      <c r="G160" s="25">
        <v>0</v>
      </c>
      <c r="H160" s="58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1:12" ht="17.25" customHeight="1">
      <c r="A161" s="37"/>
      <c r="B161" s="19" t="s">
        <v>43</v>
      </c>
      <c r="C161" s="58">
        <v>0</v>
      </c>
      <c r="D161" s="25">
        <v>0</v>
      </c>
      <c r="E161" s="25">
        <v>0</v>
      </c>
      <c r="F161" s="59">
        <v>0</v>
      </c>
      <c r="G161" s="25">
        <v>0</v>
      </c>
      <c r="H161" s="58">
        <v>0</v>
      </c>
      <c r="I161" s="25">
        <v>0</v>
      </c>
      <c r="J161" s="25">
        <v>0</v>
      </c>
      <c r="K161" s="25">
        <v>0</v>
      </c>
      <c r="L161" s="25">
        <v>0</v>
      </c>
    </row>
    <row r="162" spans="1:12" ht="17.25" customHeight="1">
      <c r="A162" s="38"/>
      <c r="B162" s="20" t="s">
        <v>44</v>
      </c>
      <c r="C162" s="58">
        <v>0</v>
      </c>
      <c r="D162" s="25">
        <v>0</v>
      </c>
      <c r="E162" s="25">
        <v>0</v>
      </c>
      <c r="F162" s="59">
        <v>0</v>
      </c>
      <c r="G162" s="25">
        <v>0</v>
      </c>
      <c r="H162" s="58">
        <v>0</v>
      </c>
      <c r="I162" s="25">
        <v>0</v>
      </c>
      <c r="J162" s="25">
        <v>0</v>
      </c>
      <c r="K162" s="25">
        <v>0</v>
      </c>
      <c r="L162" s="25">
        <v>0</v>
      </c>
    </row>
    <row r="163" spans="1:12" ht="17.25" customHeight="1">
      <c r="A163" s="37"/>
      <c r="B163" s="18" t="s">
        <v>45</v>
      </c>
      <c r="C163" s="58">
        <f aca="true" t="shared" si="26" ref="C163:L163">SUM(C164:C168)</f>
        <v>0</v>
      </c>
      <c r="D163" s="25">
        <f t="shared" si="26"/>
        <v>0</v>
      </c>
      <c r="E163" s="25">
        <f t="shared" si="26"/>
        <v>0</v>
      </c>
      <c r="F163" s="25">
        <f t="shared" si="26"/>
        <v>0</v>
      </c>
      <c r="G163" s="25">
        <f t="shared" si="26"/>
        <v>0</v>
      </c>
      <c r="H163" s="58">
        <f t="shared" si="26"/>
        <v>0</v>
      </c>
      <c r="I163" s="25">
        <f t="shared" si="26"/>
        <v>0</v>
      </c>
      <c r="J163" s="25">
        <f t="shared" si="26"/>
        <v>0</v>
      </c>
      <c r="K163" s="25">
        <f t="shared" si="26"/>
        <v>0</v>
      </c>
      <c r="L163" s="25">
        <f t="shared" si="26"/>
        <v>0</v>
      </c>
    </row>
    <row r="164" spans="1:12" ht="17.25" customHeight="1">
      <c r="A164" s="37"/>
      <c r="B164" s="19" t="s">
        <v>40</v>
      </c>
      <c r="C164" s="58">
        <v>0</v>
      </c>
      <c r="D164" s="25">
        <v>0</v>
      </c>
      <c r="E164" s="25">
        <v>0</v>
      </c>
      <c r="F164" s="59">
        <v>0</v>
      </c>
      <c r="G164" s="25">
        <v>0</v>
      </c>
      <c r="H164" s="58">
        <v>0</v>
      </c>
      <c r="I164" s="25">
        <v>0</v>
      </c>
      <c r="J164" s="25">
        <v>0</v>
      </c>
      <c r="K164" s="25">
        <v>0</v>
      </c>
      <c r="L164" s="25">
        <v>0</v>
      </c>
    </row>
    <row r="165" spans="1:12" ht="17.25" customHeight="1">
      <c r="A165" s="37" t="s">
        <v>37</v>
      </c>
      <c r="B165" s="19" t="s">
        <v>41</v>
      </c>
      <c r="C165" s="58">
        <v>0</v>
      </c>
      <c r="D165" s="25">
        <v>0</v>
      </c>
      <c r="E165" s="25">
        <v>0</v>
      </c>
      <c r="F165" s="59">
        <v>0</v>
      </c>
      <c r="G165" s="25">
        <v>0</v>
      </c>
      <c r="H165" s="58">
        <v>0</v>
      </c>
      <c r="I165" s="25">
        <v>0</v>
      </c>
      <c r="J165" s="25">
        <v>0</v>
      </c>
      <c r="K165" s="25">
        <v>0</v>
      </c>
      <c r="L165" s="25">
        <v>0</v>
      </c>
    </row>
    <row r="166" spans="1:12" ht="17.25" customHeight="1">
      <c r="A166" s="37"/>
      <c r="B166" s="19" t="s">
        <v>42</v>
      </c>
      <c r="C166" s="58">
        <v>0</v>
      </c>
      <c r="D166" s="25">
        <v>0</v>
      </c>
      <c r="E166" s="25">
        <v>0</v>
      </c>
      <c r="F166" s="59">
        <v>0</v>
      </c>
      <c r="G166" s="25">
        <v>0</v>
      </c>
      <c r="H166" s="58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1:12" ht="17.25" customHeight="1">
      <c r="A167" s="37"/>
      <c r="B167" s="19" t="s">
        <v>43</v>
      </c>
      <c r="C167" s="58">
        <v>0</v>
      </c>
      <c r="D167" s="25">
        <v>0</v>
      </c>
      <c r="E167" s="25">
        <v>0</v>
      </c>
      <c r="F167" s="59">
        <v>0</v>
      </c>
      <c r="G167" s="25">
        <v>0</v>
      </c>
      <c r="H167" s="58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1:12" ht="17.25" customHeight="1">
      <c r="A168" s="38"/>
      <c r="B168" s="20" t="s">
        <v>44</v>
      </c>
      <c r="C168" s="62">
        <v>0</v>
      </c>
      <c r="D168" s="63">
        <v>0</v>
      </c>
      <c r="E168" s="63">
        <v>0</v>
      </c>
      <c r="F168" s="64">
        <v>0</v>
      </c>
      <c r="G168" s="63">
        <v>0</v>
      </c>
      <c r="H168" s="62">
        <v>0</v>
      </c>
      <c r="I168" s="63">
        <v>0</v>
      </c>
      <c r="J168" s="63">
        <v>0</v>
      </c>
      <c r="K168" s="63">
        <v>0</v>
      </c>
      <c r="L168" s="63">
        <v>0</v>
      </c>
    </row>
    <row r="169" spans="1:12" s="28" customFormat="1" ht="28.5" customHeight="1">
      <c r="A169" s="26" t="s">
        <v>60</v>
      </c>
      <c r="B169" s="27" t="s">
        <v>61</v>
      </c>
      <c r="C169" s="65" t="s">
        <v>62</v>
      </c>
      <c r="D169" s="66"/>
      <c r="E169" s="65"/>
      <c r="F169" s="65"/>
      <c r="G169" s="67" t="s">
        <v>63</v>
      </c>
      <c r="H169" s="66"/>
      <c r="I169" s="65"/>
      <c r="J169" s="65"/>
      <c r="K169" s="65"/>
      <c r="L169" s="68" t="s">
        <v>65</v>
      </c>
    </row>
    <row r="170" spans="1:12" s="1" customFormat="1" ht="65.25" customHeight="1">
      <c r="A170" s="29" t="s">
        <v>64</v>
      </c>
      <c r="B170" s="30"/>
      <c r="C170" s="69"/>
      <c r="D170" s="70"/>
      <c r="E170" s="69"/>
      <c r="F170" s="69"/>
      <c r="G170" s="71"/>
      <c r="H170" s="71"/>
      <c r="I170" s="69"/>
      <c r="J170" s="69"/>
      <c r="K170" s="69"/>
      <c r="L170" s="69"/>
    </row>
    <row r="171" spans="1:17" s="1" customFormat="1" ht="15.75">
      <c r="A171" s="31"/>
      <c r="B171" s="31"/>
      <c r="C171" s="71" t="s">
        <v>2</v>
      </c>
      <c r="D171" s="70"/>
      <c r="E171" s="69"/>
      <c r="F171" s="69"/>
      <c r="G171" s="69"/>
      <c r="H171" s="69"/>
      <c r="I171" s="69"/>
      <c r="J171" s="69"/>
      <c r="K171" s="69"/>
      <c r="L171" s="69"/>
      <c r="M171" s="32"/>
      <c r="Q171" s="32"/>
    </row>
    <row r="172" spans="1:12" ht="58.5" customHeight="1">
      <c r="A172" s="11"/>
      <c r="B172" s="7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ht="15.75">
      <c r="A173" s="11"/>
      <c r="B173" s="7"/>
      <c r="C173" s="70"/>
      <c r="D173" s="70"/>
      <c r="E173" s="70"/>
      <c r="F173" s="70"/>
      <c r="G173" s="70"/>
      <c r="H173" s="70"/>
      <c r="I173" s="70"/>
      <c r="J173" s="70"/>
      <c r="K173" s="70"/>
      <c r="L173" s="70"/>
    </row>
    <row r="174" spans="1:12" s="14" customFormat="1" ht="15.75">
      <c r="A174" s="12" t="s">
        <v>10</v>
      </c>
      <c r="B174" s="13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s="14" customFormat="1" ht="15.75">
      <c r="A175" s="12" t="s">
        <v>66</v>
      </c>
      <c r="B175" s="13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s="14" customFormat="1" ht="15.75">
      <c r="A176" s="12" t="s">
        <v>11</v>
      </c>
      <c r="B176" s="13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8" ht="15.75">
      <c r="A177" s="76"/>
      <c r="B177" s="77"/>
      <c r="C177" s="77"/>
      <c r="D177" s="77"/>
      <c r="E177" s="77"/>
      <c r="F177" s="77"/>
      <c r="G177" s="77"/>
      <c r="H177" s="77"/>
    </row>
    <row r="178" ht="15.75">
      <c r="B178" s="8"/>
    </row>
    <row r="179" ht="15.75">
      <c r="B179" s="8"/>
    </row>
    <row r="180" ht="15.75">
      <c r="B180" s="8"/>
    </row>
    <row r="181" ht="15.75">
      <c r="B181" s="8"/>
    </row>
    <row r="182" ht="15.75">
      <c r="B182" s="8"/>
    </row>
    <row r="183" ht="15.75">
      <c r="B183" s="8"/>
    </row>
    <row r="184" ht="15.75">
      <c r="B184" s="8"/>
    </row>
    <row r="185" ht="15.75">
      <c r="B185" s="8"/>
    </row>
    <row r="186" ht="15.75">
      <c r="B186" s="8"/>
    </row>
    <row r="187" ht="15.75">
      <c r="B187" s="8"/>
    </row>
    <row r="188" ht="15.75">
      <c r="B188" s="8"/>
    </row>
    <row r="189" ht="15.75">
      <c r="B189" s="8"/>
    </row>
    <row r="190" ht="15.75">
      <c r="B190" s="8"/>
    </row>
    <row r="191" ht="15.75">
      <c r="B191" s="8"/>
    </row>
    <row r="192" ht="15.75">
      <c r="B192" s="8"/>
    </row>
    <row r="193" ht="15.75">
      <c r="B193" s="8"/>
    </row>
    <row r="194" ht="15.75">
      <c r="B194" s="8"/>
    </row>
    <row r="195" ht="15.75">
      <c r="B195" s="8"/>
    </row>
    <row r="196" ht="15.75">
      <c r="B196" s="8"/>
    </row>
    <row r="197" ht="15.75">
      <c r="B197" s="8"/>
    </row>
    <row r="198" ht="15.75">
      <c r="B198" s="8"/>
    </row>
    <row r="199" ht="15.75">
      <c r="B199" s="8"/>
    </row>
    <row r="200" ht="15.75">
      <c r="B200" s="8"/>
    </row>
    <row r="201" ht="15.75">
      <c r="B201" s="8"/>
    </row>
    <row r="202" ht="15.75">
      <c r="B202" s="8"/>
    </row>
    <row r="203" ht="15.75">
      <c r="B203" s="8"/>
    </row>
    <row r="204" ht="15.75">
      <c r="B204" s="8"/>
    </row>
    <row r="205" ht="15.75">
      <c r="B205" s="8"/>
    </row>
    <row r="206" ht="15.75">
      <c r="B206" s="8"/>
    </row>
    <row r="207" ht="15.75">
      <c r="B207" s="8"/>
    </row>
    <row r="208" ht="15.75">
      <c r="B208" s="8"/>
    </row>
    <row r="209" ht="15.75">
      <c r="B209" s="8"/>
    </row>
    <row r="210" ht="15.75">
      <c r="B210" s="8"/>
    </row>
    <row r="211" ht="15.75">
      <c r="B211" s="8"/>
    </row>
    <row r="212" ht="15.75">
      <c r="B212" s="8"/>
    </row>
    <row r="213" ht="15.75">
      <c r="B213" s="8"/>
    </row>
    <row r="214" ht="15.75">
      <c r="B214" s="8"/>
    </row>
    <row r="215" ht="15.75">
      <c r="B215" s="8"/>
    </row>
    <row r="216" ht="15.75">
      <c r="B216" s="8"/>
    </row>
    <row r="217" ht="15.75">
      <c r="B217" s="8"/>
    </row>
    <row r="218" ht="15.75">
      <c r="B218" s="8"/>
    </row>
    <row r="219" ht="15.75">
      <c r="B219" s="8"/>
    </row>
    <row r="220" ht="15.75">
      <c r="B220" s="8"/>
    </row>
    <row r="221" ht="15.75">
      <c r="B221" s="8"/>
    </row>
    <row r="222" ht="15.75">
      <c r="B222" s="8"/>
    </row>
    <row r="223" ht="15.75">
      <c r="B223" s="8"/>
    </row>
    <row r="224" ht="15.75">
      <c r="B224" s="8"/>
    </row>
    <row r="225" ht="15.75">
      <c r="B225" s="8"/>
    </row>
    <row r="226" ht="15.75">
      <c r="B226" s="8"/>
    </row>
    <row r="227" ht="15.75">
      <c r="B227" s="8"/>
    </row>
    <row r="228" ht="15.75">
      <c r="B228" s="8"/>
    </row>
    <row r="229" ht="15.75">
      <c r="B229" s="8"/>
    </row>
    <row r="230" ht="15.75">
      <c r="B230" s="8"/>
    </row>
    <row r="231" ht="15.75">
      <c r="B231" s="8"/>
    </row>
    <row r="232" ht="15.75">
      <c r="B232" s="8"/>
    </row>
    <row r="233" ht="15.75">
      <c r="B233" s="8"/>
    </row>
    <row r="234" ht="15.75">
      <c r="B234" s="8"/>
    </row>
    <row r="235" ht="15.75">
      <c r="B235" s="8"/>
    </row>
    <row r="236" ht="15.75">
      <c r="B236" s="8"/>
    </row>
    <row r="237" ht="15.75">
      <c r="B237" s="8"/>
    </row>
    <row r="238" ht="15.75">
      <c r="B238" s="8"/>
    </row>
    <row r="239" ht="15.75">
      <c r="B239" s="8"/>
    </row>
    <row r="240" ht="15.75">
      <c r="B240" s="8"/>
    </row>
    <row r="241" ht="15.75">
      <c r="B241" s="8"/>
    </row>
    <row r="242" ht="15.75">
      <c r="B242" s="8"/>
    </row>
    <row r="243" ht="15.75">
      <c r="B243" s="8"/>
    </row>
    <row r="244" ht="15.75">
      <c r="B244" s="8"/>
    </row>
    <row r="245" ht="15.75">
      <c r="B245" s="8"/>
    </row>
    <row r="246" ht="15.75">
      <c r="B246" s="8"/>
    </row>
    <row r="247" ht="15.75">
      <c r="B247" s="8"/>
    </row>
    <row r="248" ht="15.75">
      <c r="B248" s="8"/>
    </row>
    <row r="249" ht="15.75">
      <c r="B249" s="8"/>
    </row>
    <row r="250" ht="15.75">
      <c r="B250" s="8"/>
    </row>
    <row r="251" ht="15.75">
      <c r="B251" s="8"/>
    </row>
    <row r="252" ht="15.75">
      <c r="B252" s="8"/>
    </row>
    <row r="253" ht="15.75">
      <c r="B253" s="8"/>
    </row>
    <row r="254" ht="15.75">
      <c r="B254" s="8"/>
    </row>
    <row r="255" ht="15.75">
      <c r="B255" s="8"/>
    </row>
    <row r="256" ht="15.75">
      <c r="B256" s="8"/>
    </row>
    <row r="257" ht="15.75">
      <c r="B257" s="8"/>
    </row>
    <row r="258" ht="15.75">
      <c r="B258" s="8"/>
    </row>
    <row r="259" ht="15.75">
      <c r="B259" s="8"/>
    </row>
    <row r="260" ht="15.75">
      <c r="B260" s="8"/>
    </row>
    <row r="261" ht="15.75">
      <c r="B261" s="8"/>
    </row>
    <row r="262" ht="15.75">
      <c r="B262" s="8"/>
    </row>
    <row r="263" ht="15.75">
      <c r="B263" s="8"/>
    </row>
    <row r="264" ht="15.75">
      <c r="B264" s="8"/>
    </row>
    <row r="265" ht="15.75">
      <c r="B265" s="8"/>
    </row>
    <row r="266" ht="15.75">
      <c r="B266" s="8"/>
    </row>
    <row r="267" ht="15.75">
      <c r="B267" s="8"/>
    </row>
    <row r="268" ht="15.75">
      <c r="B268" s="8"/>
    </row>
    <row r="269" ht="15.75">
      <c r="B269" s="8"/>
    </row>
    <row r="270" ht="15.75">
      <c r="B270" s="8"/>
    </row>
    <row r="271" ht="15.75">
      <c r="B271" s="8"/>
    </row>
    <row r="272" ht="15.75">
      <c r="B272" s="8"/>
    </row>
    <row r="273" ht="15.75">
      <c r="B273" s="8"/>
    </row>
    <row r="274" ht="15.75">
      <c r="B274" s="8"/>
    </row>
    <row r="275" ht="15.75">
      <c r="B275" s="8"/>
    </row>
    <row r="276" ht="15.75">
      <c r="B276" s="8"/>
    </row>
    <row r="277" ht="15.75">
      <c r="B277" s="8"/>
    </row>
    <row r="278" ht="15.75">
      <c r="B278" s="8"/>
    </row>
    <row r="279" ht="15.75">
      <c r="B279" s="8"/>
    </row>
    <row r="280" ht="15.75">
      <c r="B280" s="8"/>
    </row>
    <row r="281" ht="15.75">
      <c r="B281" s="8"/>
    </row>
    <row r="282" ht="15.75">
      <c r="B282" s="8"/>
    </row>
    <row r="283" ht="15.75">
      <c r="B283" s="8"/>
    </row>
    <row r="284" ht="15.75">
      <c r="B284" s="8"/>
    </row>
    <row r="285" ht="15.75">
      <c r="B285" s="8"/>
    </row>
    <row r="286" ht="15.75">
      <c r="B286" s="8"/>
    </row>
    <row r="287" ht="15.75">
      <c r="B287" s="8"/>
    </row>
    <row r="288" ht="15.75">
      <c r="B288" s="8"/>
    </row>
  </sheetData>
  <sheetProtection/>
  <mergeCells count="8">
    <mergeCell ref="B5:B6"/>
    <mergeCell ref="A177:H177"/>
    <mergeCell ref="I1:J1"/>
    <mergeCell ref="K1:L1"/>
    <mergeCell ref="I2:J2"/>
    <mergeCell ref="K2:L2"/>
    <mergeCell ref="A3:L3"/>
    <mergeCell ref="K4:L4"/>
  </mergeCells>
  <printOptions horizontalCentered="1"/>
  <pageMargins left="0.15748031496062992" right="0.1968503937007874" top="0.7874015748031497" bottom="0.7480314960629921" header="0.11811023622047245" footer="0.35433070866141736"/>
  <pageSetup horizontalDpi="600" verticalDpi="600" orientation="portrait" paperSize="9" scale="74" r:id="rId1"/>
  <headerFooter alignWithMargins="0">
    <oddFooter>&amp;C第 &amp;P頁</oddFooter>
  </headerFooter>
  <rowBreaks count="3" manualBreakCount="3">
    <brk id="54" max="11" man="1"/>
    <brk id="102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林依儒</cp:lastModifiedBy>
  <cp:lastPrinted>2018-03-27T02:44:46Z</cp:lastPrinted>
  <dcterms:created xsi:type="dcterms:W3CDTF">1997-06-23T21:38:54Z</dcterms:created>
  <dcterms:modified xsi:type="dcterms:W3CDTF">2018-03-31T06:11:24Z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149810446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